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OneDrive\Escritorio\CUESTIONARIOS SENADO Y CAMARA COVID 19\HS CHACON CAMARGO\Proposicion Diciembre 2020\ALCANCE\ANEXOS ALCANCE\"/>
    </mc:Choice>
  </mc:AlternateContent>
  <xr:revisionPtr revIDLastSave="0" documentId="8_{3FAB2581-F33F-46D8-8531-980E34E60432}" xr6:coauthVersionLast="45" xr6:coauthVersionMax="45" xr10:uidLastSave="{00000000-0000-0000-0000-000000000000}"/>
  <bookViews>
    <workbookView xWindow="-120" yWindow="-120" windowWidth="20730" windowHeight="11160" xr2:uid="{FA6F9F95-3724-4B9B-BA22-355AB9AF0C65}"/>
  </bookViews>
  <sheets>
    <sheet name="ACUEDUCTO_39945" sheetId="1" r:id="rId1"/>
    <sheet name="ACUEDUCTO_48765" sheetId="5" r:id="rId2"/>
  </sheets>
  <externalReferences>
    <externalReference r:id="rId3"/>
  </externalReferences>
  <definedNames>
    <definedName name="_xlnm._FilterDatabase" localSheetId="0" hidden="1">ACUEDUCTO_39945!$A$2:$BF$250</definedName>
    <definedName name="_xlnm._FilterDatabase" localSheetId="1" hidden="1">ACUEDUCTO_48765!$A$2:$BM$1332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31" i="5" l="1"/>
  <c r="D1331" i="5"/>
  <c r="E1330" i="5"/>
  <c r="D1330" i="5"/>
  <c r="E1329" i="5"/>
  <c r="D1329" i="5"/>
  <c r="E1328" i="5"/>
  <c r="D1328" i="5"/>
  <c r="E1327" i="5"/>
  <c r="D1327" i="5"/>
  <c r="E1326" i="5"/>
  <c r="D1326" i="5"/>
  <c r="E1325" i="5"/>
  <c r="D1325" i="5"/>
  <c r="E1324" i="5"/>
  <c r="D1324" i="5"/>
  <c r="E1323" i="5"/>
  <c r="D1323" i="5"/>
  <c r="E1322" i="5"/>
  <c r="D1322" i="5"/>
  <c r="E1321" i="5"/>
  <c r="D1321" i="5"/>
  <c r="E1320" i="5"/>
  <c r="D1320" i="5"/>
  <c r="E1319" i="5"/>
  <c r="D1319" i="5"/>
  <c r="E1318" i="5"/>
  <c r="D1318" i="5"/>
  <c r="E1317" i="5"/>
  <c r="D1317" i="5"/>
  <c r="E1316" i="5"/>
  <c r="D1316" i="5"/>
  <c r="E1315" i="5"/>
  <c r="D1315" i="5"/>
  <c r="E1314" i="5"/>
  <c r="D1314" i="5"/>
  <c r="E1313" i="5"/>
  <c r="D1313" i="5"/>
  <c r="E1312" i="5"/>
  <c r="D1312" i="5"/>
  <c r="E1311" i="5"/>
  <c r="D1311" i="5"/>
  <c r="E1310" i="5"/>
  <c r="D1310" i="5"/>
  <c r="E1309" i="5"/>
  <c r="D1309" i="5"/>
  <c r="E1308" i="5"/>
  <c r="D1308" i="5"/>
  <c r="E1307" i="5"/>
  <c r="D1307" i="5"/>
  <c r="E1306" i="5"/>
  <c r="D1306" i="5"/>
  <c r="E1305" i="5"/>
  <c r="D1305" i="5"/>
  <c r="E1304" i="5"/>
  <c r="D1304" i="5"/>
  <c r="E1303" i="5"/>
  <c r="D1303" i="5"/>
  <c r="E1302" i="5"/>
  <c r="D1302" i="5"/>
  <c r="E1301" i="5"/>
  <c r="D1301" i="5"/>
  <c r="E1300" i="5"/>
  <c r="D1300" i="5"/>
  <c r="E1299" i="5"/>
  <c r="D1299" i="5"/>
  <c r="E1298" i="5"/>
  <c r="D1298" i="5"/>
  <c r="E1297" i="5"/>
  <c r="D1297" i="5"/>
  <c r="E1296" i="5"/>
  <c r="D1296" i="5"/>
  <c r="E1295" i="5"/>
  <c r="D1295" i="5"/>
  <c r="E1294" i="5"/>
  <c r="D1294" i="5"/>
  <c r="E1293" i="5"/>
  <c r="D1293" i="5"/>
  <c r="E1292" i="5"/>
  <c r="D1292" i="5"/>
  <c r="E1291" i="5"/>
  <c r="D1291" i="5"/>
  <c r="E1290" i="5"/>
  <c r="D1290" i="5"/>
  <c r="E1289" i="5"/>
  <c r="D1289" i="5"/>
  <c r="E1288" i="5"/>
  <c r="D1288" i="5"/>
  <c r="E1287" i="5"/>
  <c r="D1287" i="5"/>
  <c r="E1286" i="5"/>
  <c r="D1286" i="5"/>
  <c r="E1285" i="5"/>
  <c r="D1285" i="5"/>
  <c r="E1284" i="5"/>
  <c r="D1284" i="5"/>
  <c r="E1283" i="5"/>
  <c r="D1283" i="5"/>
  <c r="E1282" i="5"/>
  <c r="D1282" i="5"/>
  <c r="E1281" i="5"/>
  <c r="D1281" i="5"/>
  <c r="E1280" i="5"/>
  <c r="D1280" i="5"/>
  <c r="E1279" i="5"/>
  <c r="D1279" i="5"/>
  <c r="E1278" i="5"/>
  <c r="D1278" i="5"/>
  <c r="E1277" i="5"/>
  <c r="D1277" i="5"/>
  <c r="E1276" i="5"/>
  <c r="D1276" i="5"/>
  <c r="E1275" i="5"/>
  <c r="D1275" i="5"/>
  <c r="E1274" i="5"/>
  <c r="D1274" i="5"/>
  <c r="E1273" i="5"/>
  <c r="D1273" i="5"/>
  <c r="E1272" i="5"/>
  <c r="D1272" i="5"/>
  <c r="E1271" i="5"/>
  <c r="D1271" i="5"/>
  <c r="E1270" i="5"/>
  <c r="D1270" i="5"/>
  <c r="E1269" i="5"/>
  <c r="D1269" i="5"/>
  <c r="E1268" i="5"/>
  <c r="D1268" i="5"/>
  <c r="E1267" i="5"/>
  <c r="D1267" i="5"/>
  <c r="E1266" i="5"/>
  <c r="D1266" i="5"/>
  <c r="E1265" i="5"/>
  <c r="D1265" i="5"/>
  <c r="E1264" i="5"/>
  <c r="D1264" i="5"/>
  <c r="E1263" i="5"/>
  <c r="D1263" i="5"/>
  <c r="E1262" i="5"/>
  <c r="D1262" i="5"/>
  <c r="E1261" i="5"/>
  <c r="D1261" i="5"/>
  <c r="E1260" i="5"/>
  <c r="D1260" i="5"/>
  <c r="E1259" i="5"/>
  <c r="D1259" i="5"/>
  <c r="E1258" i="5"/>
  <c r="D1258" i="5"/>
  <c r="E1257" i="5"/>
  <c r="D1257" i="5"/>
  <c r="E1256" i="5"/>
  <c r="D1256" i="5"/>
  <c r="E1255" i="5"/>
  <c r="D1255" i="5"/>
  <c r="E1254" i="5"/>
  <c r="D1254" i="5"/>
  <c r="E1253" i="5"/>
  <c r="D1253" i="5"/>
  <c r="E1252" i="5"/>
  <c r="D1252" i="5"/>
  <c r="E1251" i="5"/>
  <c r="D1251" i="5"/>
  <c r="E1250" i="5"/>
  <c r="D1250" i="5"/>
  <c r="E1249" i="5"/>
  <c r="D1249" i="5"/>
  <c r="E1248" i="5"/>
  <c r="D1248" i="5"/>
  <c r="E1247" i="5"/>
  <c r="D1247" i="5"/>
  <c r="E1246" i="5"/>
  <c r="D1246" i="5"/>
  <c r="E1245" i="5"/>
  <c r="D1245" i="5"/>
  <c r="E1244" i="5"/>
  <c r="D1244" i="5"/>
  <c r="E1243" i="5"/>
  <c r="D1243" i="5"/>
  <c r="E1242" i="5"/>
  <c r="D1242" i="5"/>
  <c r="E1241" i="5"/>
  <c r="D1241" i="5"/>
  <c r="E1240" i="5"/>
  <c r="D1240" i="5"/>
  <c r="E1239" i="5"/>
  <c r="D1239" i="5"/>
  <c r="E1238" i="5"/>
  <c r="D1238" i="5"/>
  <c r="E1237" i="5"/>
  <c r="D1237" i="5"/>
  <c r="E1236" i="5"/>
  <c r="D1236" i="5"/>
  <c r="E1235" i="5"/>
  <c r="D1235" i="5"/>
  <c r="E1234" i="5"/>
  <c r="D1234" i="5"/>
  <c r="E1233" i="5"/>
  <c r="D1233" i="5"/>
  <c r="E1232" i="5"/>
  <c r="D1232" i="5"/>
  <c r="E1231" i="5"/>
  <c r="D1231" i="5"/>
  <c r="E1230" i="5"/>
  <c r="D1230" i="5"/>
  <c r="E1229" i="5"/>
  <c r="D1229" i="5"/>
  <c r="E1228" i="5"/>
  <c r="D1228" i="5"/>
  <c r="E1227" i="5"/>
  <c r="D1227" i="5"/>
  <c r="E1226" i="5"/>
  <c r="D1226" i="5"/>
  <c r="E1225" i="5"/>
  <c r="D1225" i="5"/>
  <c r="E1224" i="5"/>
  <c r="D1224" i="5"/>
  <c r="E1223" i="5"/>
  <c r="D1223" i="5"/>
  <c r="E1222" i="5"/>
  <c r="D1222" i="5"/>
  <c r="E1221" i="5"/>
  <c r="D1221" i="5"/>
  <c r="E1220" i="5"/>
  <c r="D1220" i="5"/>
  <c r="E1219" i="5"/>
  <c r="D1219" i="5"/>
  <c r="E1218" i="5"/>
  <c r="D1218" i="5"/>
  <c r="E1217" i="5"/>
  <c r="D1217" i="5"/>
  <c r="E1216" i="5"/>
  <c r="D1216" i="5"/>
  <c r="E1215" i="5"/>
  <c r="D1215" i="5"/>
  <c r="E1214" i="5"/>
  <c r="D1214" i="5"/>
  <c r="E1213" i="5"/>
  <c r="D1213" i="5"/>
  <c r="E1212" i="5"/>
  <c r="D1212" i="5"/>
  <c r="E1211" i="5"/>
  <c r="D1211" i="5"/>
  <c r="E1210" i="5"/>
  <c r="D1210" i="5"/>
  <c r="E1209" i="5"/>
  <c r="D1209" i="5"/>
  <c r="E1208" i="5"/>
  <c r="D1208" i="5"/>
  <c r="E1207" i="5"/>
  <c r="D1207" i="5"/>
  <c r="E1206" i="5"/>
  <c r="D1206" i="5"/>
  <c r="E1205" i="5"/>
  <c r="D1205" i="5"/>
  <c r="E1204" i="5"/>
  <c r="D1204" i="5"/>
  <c r="E1203" i="5"/>
  <c r="D1203" i="5"/>
  <c r="E1202" i="5"/>
  <c r="D1202" i="5"/>
  <c r="E1201" i="5"/>
  <c r="D1201" i="5"/>
  <c r="E1200" i="5"/>
  <c r="D1200" i="5"/>
  <c r="E1199" i="5"/>
  <c r="D1199" i="5"/>
  <c r="E1198" i="5"/>
  <c r="D1198" i="5"/>
  <c r="E1197" i="5"/>
  <c r="D1197" i="5"/>
  <c r="E1196" i="5"/>
  <c r="D1196" i="5"/>
  <c r="E1195" i="5"/>
  <c r="D1195" i="5"/>
  <c r="E1194" i="5"/>
  <c r="D1194" i="5"/>
  <c r="E1193" i="5"/>
  <c r="D1193" i="5"/>
  <c r="E1192" i="5"/>
  <c r="D1192" i="5"/>
  <c r="E1191" i="5"/>
  <c r="D1191" i="5"/>
  <c r="E1190" i="5"/>
  <c r="D1190" i="5"/>
  <c r="E1189" i="5"/>
  <c r="D1189" i="5"/>
  <c r="E1188" i="5"/>
  <c r="D1188" i="5"/>
  <c r="E1187" i="5"/>
  <c r="D1187" i="5"/>
  <c r="E1186" i="5"/>
  <c r="D1186" i="5"/>
  <c r="E1185" i="5"/>
  <c r="D1185" i="5"/>
  <c r="E1184" i="5"/>
  <c r="D1184" i="5"/>
  <c r="E1183" i="5"/>
  <c r="D1183" i="5"/>
  <c r="E1182" i="5"/>
  <c r="D1182" i="5"/>
  <c r="E1181" i="5"/>
  <c r="D1181" i="5"/>
  <c r="E1180" i="5"/>
  <c r="D1180" i="5"/>
  <c r="E1179" i="5"/>
  <c r="D1179" i="5"/>
  <c r="E1178" i="5"/>
  <c r="D1178" i="5"/>
  <c r="E1177" i="5"/>
  <c r="D1177" i="5"/>
  <c r="E1176" i="5"/>
  <c r="D1176" i="5"/>
  <c r="E1175" i="5"/>
  <c r="D1175" i="5"/>
  <c r="E1174" i="5"/>
  <c r="D1174" i="5"/>
  <c r="E1173" i="5"/>
  <c r="D1173" i="5"/>
  <c r="E1172" i="5"/>
  <c r="D1172" i="5"/>
  <c r="E1171" i="5"/>
  <c r="D1171" i="5"/>
  <c r="E1170" i="5"/>
  <c r="D1170" i="5"/>
  <c r="E1169" i="5"/>
  <c r="D1169" i="5"/>
  <c r="E1168" i="5"/>
  <c r="D1168" i="5"/>
  <c r="E1167" i="5"/>
  <c r="D1167" i="5"/>
  <c r="E1166" i="5"/>
  <c r="D1166" i="5"/>
  <c r="E1165" i="5"/>
  <c r="D1165" i="5"/>
  <c r="E1164" i="5"/>
  <c r="D1164" i="5"/>
  <c r="E1163" i="5"/>
  <c r="D1163" i="5"/>
  <c r="E1162" i="5"/>
  <c r="D1162" i="5"/>
  <c r="E1161" i="5"/>
  <c r="D1161" i="5"/>
  <c r="E1160" i="5"/>
  <c r="D1160" i="5"/>
  <c r="E1159" i="5"/>
  <c r="D1159" i="5"/>
  <c r="E1158" i="5"/>
  <c r="D1158" i="5"/>
  <c r="E1157" i="5"/>
  <c r="D1157" i="5"/>
  <c r="E1156" i="5"/>
  <c r="D1156" i="5"/>
  <c r="E1155" i="5"/>
  <c r="D1155" i="5"/>
  <c r="E1154" i="5"/>
  <c r="D1154" i="5"/>
  <c r="E1153" i="5"/>
  <c r="D1153" i="5"/>
  <c r="E1152" i="5"/>
  <c r="D1152" i="5"/>
  <c r="E1151" i="5"/>
  <c r="D1151" i="5"/>
  <c r="E1150" i="5"/>
  <c r="D1150" i="5"/>
  <c r="E1149" i="5"/>
  <c r="D1149" i="5"/>
  <c r="E1148" i="5"/>
  <c r="D1148" i="5"/>
  <c r="E1147" i="5"/>
  <c r="D1147" i="5"/>
  <c r="E1146" i="5"/>
  <c r="D1146" i="5"/>
  <c r="E1145" i="5"/>
  <c r="D1145" i="5"/>
  <c r="E1144" i="5"/>
  <c r="D1144" i="5"/>
  <c r="E1143" i="5"/>
  <c r="D1143" i="5"/>
  <c r="E1142" i="5"/>
  <c r="D1142" i="5"/>
  <c r="E1141" i="5"/>
  <c r="D1141" i="5"/>
  <c r="E1140" i="5"/>
  <c r="D1140" i="5"/>
  <c r="E1139" i="5"/>
  <c r="D1139" i="5"/>
  <c r="E1138" i="5"/>
  <c r="D1138" i="5"/>
  <c r="E1137" i="5"/>
  <c r="D1137" i="5"/>
  <c r="E1136" i="5"/>
  <c r="D1136" i="5"/>
  <c r="E1135" i="5"/>
  <c r="D1135" i="5"/>
  <c r="E1134" i="5"/>
  <c r="D1134" i="5"/>
  <c r="E1133" i="5"/>
  <c r="D1133" i="5"/>
  <c r="E1132" i="5"/>
  <c r="D1132" i="5"/>
  <c r="E1131" i="5"/>
  <c r="D1131" i="5"/>
  <c r="E1130" i="5"/>
  <c r="D1130" i="5"/>
  <c r="E1129" i="5"/>
  <c r="D1129" i="5"/>
  <c r="E1128" i="5"/>
  <c r="D1128" i="5"/>
  <c r="E1127" i="5"/>
  <c r="D1127" i="5"/>
  <c r="E1126" i="5"/>
  <c r="D1126" i="5"/>
  <c r="E1125" i="5"/>
  <c r="D1125" i="5"/>
  <c r="E1124" i="5"/>
  <c r="D1124" i="5"/>
  <c r="E1123" i="5"/>
  <c r="D1123" i="5"/>
  <c r="E1122" i="5"/>
  <c r="D1122" i="5"/>
  <c r="E1121" i="5"/>
  <c r="D1121" i="5"/>
  <c r="E1120" i="5"/>
  <c r="D1120" i="5"/>
  <c r="E1119" i="5"/>
  <c r="D1119" i="5"/>
  <c r="E1118" i="5"/>
  <c r="D1118" i="5"/>
  <c r="E1117" i="5"/>
  <c r="D1117" i="5"/>
  <c r="E1116" i="5"/>
  <c r="D1116" i="5"/>
  <c r="E1115" i="5"/>
  <c r="D1115" i="5"/>
  <c r="E1114" i="5"/>
  <c r="D1114" i="5"/>
  <c r="E1113" i="5"/>
  <c r="D1113" i="5"/>
  <c r="E1112" i="5"/>
  <c r="D1112" i="5"/>
  <c r="E1111" i="5"/>
  <c r="D1111" i="5"/>
  <c r="E1110" i="5"/>
  <c r="D1110" i="5"/>
  <c r="E1109" i="5"/>
  <c r="D1109" i="5"/>
  <c r="E1108" i="5"/>
  <c r="D1108" i="5"/>
  <c r="E1107" i="5"/>
  <c r="D1107" i="5"/>
  <c r="E1106" i="5"/>
  <c r="D1106" i="5"/>
  <c r="E1105" i="5"/>
  <c r="D1105" i="5"/>
  <c r="E1104" i="5"/>
  <c r="D1104" i="5"/>
  <c r="E1103" i="5"/>
  <c r="D1103" i="5"/>
  <c r="E1102" i="5"/>
  <c r="D1102" i="5"/>
  <c r="E1101" i="5"/>
  <c r="D1101" i="5"/>
  <c r="E1100" i="5"/>
  <c r="D1100" i="5"/>
  <c r="E1099" i="5"/>
  <c r="D1099" i="5"/>
  <c r="E1098" i="5"/>
  <c r="D1098" i="5"/>
  <c r="E1097" i="5"/>
  <c r="D1097" i="5"/>
  <c r="E1096" i="5"/>
  <c r="D1096" i="5"/>
  <c r="E1095" i="5"/>
  <c r="D1095" i="5"/>
  <c r="E1094" i="5"/>
  <c r="D1094" i="5"/>
  <c r="E1093" i="5"/>
  <c r="D1093" i="5"/>
  <c r="E1092" i="5"/>
  <c r="D1092" i="5"/>
  <c r="E1091" i="5"/>
  <c r="D1091" i="5"/>
  <c r="E1090" i="5"/>
  <c r="D1090" i="5"/>
  <c r="E1089" i="5"/>
  <c r="D1089" i="5"/>
  <c r="E1088" i="5"/>
  <c r="D1088" i="5"/>
  <c r="E1087" i="5"/>
  <c r="D1087" i="5"/>
  <c r="E1086" i="5"/>
  <c r="D1086" i="5"/>
  <c r="E1085" i="5"/>
  <c r="D1085" i="5"/>
  <c r="E1084" i="5"/>
  <c r="D1084" i="5"/>
  <c r="E1083" i="5"/>
  <c r="D1083" i="5"/>
  <c r="E1082" i="5"/>
  <c r="D1082" i="5"/>
  <c r="E1081" i="5"/>
  <c r="D1081" i="5"/>
  <c r="E1080" i="5"/>
  <c r="D1080" i="5"/>
  <c r="E1079" i="5"/>
  <c r="D1079" i="5"/>
  <c r="E1078" i="5"/>
  <c r="D1078" i="5"/>
  <c r="E1077" i="5"/>
  <c r="D1077" i="5"/>
  <c r="E1076" i="5"/>
  <c r="D1076" i="5"/>
  <c r="E1075" i="5"/>
  <c r="D1075" i="5"/>
  <c r="E1074" i="5"/>
  <c r="D1074" i="5"/>
  <c r="E1073" i="5"/>
  <c r="D1073" i="5"/>
  <c r="E1072" i="5"/>
  <c r="D1072" i="5"/>
  <c r="E1071" i="5"/>
  <c r="D1071" i="5"/>
  <c r="E1070" i="5"/>
  <c r="D1070" i="5"/>
  <c r="E1069" i="5"/>
  <c r="D1069" i="5"/>
  <c r="E1068" i="5"/>
  <c r="D1068" i="5"/>
  <c r="E1067" i="5"/>
  <c r="D1067" i="5"/>
  <c r="E1066" i="5"/>
  <c r="D1066" i="5"/>
  <c r="E1065" i="5"/>
  <c r="D1065" i="5"/>
  <c r="E1064" i="5"/>
  <c r="D1064" i="5"/>
  <c r="E1063" i="5"/>
  <c r="D1063" i="5"/>
  <c r="E1062" i="5"/>
  <c r="D1062" i="5"/>
  <c r="E1061" i="5"/>
  <c r="D1061" i="5"/>
  <c r="E1060" i="5"/>
  <c r="D1060" i="5"/>
  <c r="E1059" i="5"/>
  <c r="D1059" i="5"/>
  <c r="E1058" i="5"/>
  <c r="D1058" i="5"/>
  <c r="E1057" i="5"/>
  <c r="D1057" i="5"/>
  <c r="E1056" i="5"/>
  <c r="D1056" i="5"/>
  <c r="E1055" i="5"/>
  <c r="D1055" i="5"/>
  <c r="E1054" i="5"/>
  <c r="D1054" i="5"/>
  <c r="E1053" i="5"/>
  <c r="D1053" i="5"/>
  <c r="E1052" i="5"/>
  <c r="D1052" i="5"/>
  <c r="E1051" i="5"/>
  <c r="D1051" i="5"/>
  <c r="E1050" i="5"/>
  <c r="D1050" i="5"/>
  <c r="E1049" i="5"/>
  <c r="D1049" i="5"/>
  <c r="E1048" i="5"/>
  <c r="D1048" i="5"/>
  <c r="E1047" i="5"/>
  <c r="D1047" i="5"/>
  <c r="E1046" i="5"/>
  <c r="D1046" i="5"/>
  <c r="E1045" i="5"/>
  <c r="D1045" i="5"/>
  <c r="E1044" i="5"/>
  <c r="D1044" i="5"/>
  <c r="E1043" i="5"/>
  <c r="D1043" i="5"/>
  <c r="E1042" i="5"/>
  <c r="D1042" i="5"/>
  <c r="E1041" i="5"/>
  <c r="D1041" i="5"/>
  <c r="E1040" i="5"/>
  <c r="D1040" i="5"/>
  <c r="E1039" i="5"/>
  <c r="D1039" i="5"/>
  <c r="E1038" i="5"/>
  <c r="D1038" i="5"/>
  <c r="E1037" i="5"/>
  <c r="D1037" i="5"/>
  <c r="E1036" i="5"/>
  <c r="D1036" i="5"/>
  <c r="E1035" i="5"/>
  <c r="D1035" i="5"/>
  <c r="E1034" i="5"/>
  <c r="D1034" i="5"/>
  <c r="E1033" i="5"/>
  <c r="D1033" i="5"/>
  <c r="E1032" i="5"/>
  <c r="D1032" i="5"/>
  <c r="E1031" i="5"/>
  <c r="D1031" i="5"/>
  <c r="E1030" i="5"/>
  <c r="D1030" i="5"/>
  <c r="E1029" i="5"/>
  <c r="D1029" i="5"/>
  <c r="E1028" i="5"/>
  <c r="D1028" i="5"/>
  <c r="E1027" i="5"/>
  <c r="D1027" i="5"/>
  <c r="E1026" i="5"/>
  <c r="D1026" i="5"/>
  <c r="E1025" i="5"/>
  <c r="D1025" i="5"/>
  <c r="E1024" i="5"/>
  <c r="D1024" i="5"/>
  <c r="E1023" i="5"/>
  <c r="D1023" i="5"/>
  <c r="E1022" i="5"/>
  <c r="D1022" i="5"/>
  <c r="E1021" i="5"/>
  <c r="D1021" i="5"/>
  <c r="E1020" i="5"/>
  <c r="D1020" i="5"/>
  <c r="E1019" i="5"/>
  <c r="D1019" i="5"/>
  <c r="E1018" i="5"/>
  <c r="D1018" i="5"/>
  <c r="E1017" i="5"/>
  <c r="D1017" i="5"/>
  <c r="E1016" i="5"/>
  <c r="D1016" i="5"/>
  <c r="E1015" i="5"/>
  <c r="D1015" i="5"/>
  <c r="E1014" i="5"/>
  <c r="D1014" i="5"/>
  <c r="E1013" i="5"/>
  <c r="D1013" i="5"/>
  <c r="E1012" i="5"/>
  <c r="D1012" i="5"/>
  <c r="E1011" i="5"/>
  <c r="D1011" i="5"/>
  <c r="E1010" i="5"/>
  <c r="D1010" i="5"/>
  <c r="E1009" i="5"/>
  <c r="D1009" i="5"/>
  <c r="E1008" i="5"/>
  <c r="D1008" i="5"/>
  <c r="E1007" i="5"/>
  <c r="D1007" i="5"/>
  <c r="E1006" i="5"/>
  <c r="D1006" i="5"/>
  <c r="E1005" i="5"/>
  <c r="D1005" i="5"/>
  <c r="E1004" i="5"/>
  <c r="D1004" i="5"/>
  <c r="E1003" i="5"/>
  <c r="D1003" i="5"/>
  <c r="E1002" i="5"/>
  <c r="D1002" i="5"/>
  <c r="E1001" i="5"/>
  <c r="D1001" i="5"/>
  <c r="E1000" i="5"/>
  <c r="D1000" i="5"/>
  <c r="E999" i="5"/>
  <c r="D999" i="5"/>
  <c r="E998" i="5"/>
  <c r="D998" i="5"/>
  <c r="E997" i="5"/>
  <c r="D997" i="5"/>
  <c r="E996" i="5"/>
  <c r="D996" i="5"/>
  <c r="E995" i="5"/>
  <c r="D995" i="5"/>
  <c r="E994" i="5"/>
  <c r="D994" i="5"/>
  <c r="E993" i="5"/>
  <c r="D993" i="5"/>
  <c r="E992" i="5"/>
  <c r="D992" i="5"/>
  <c r="E991" i="5"/>
  <c r="D991" i="5"/>
  <c r="E990" i="5"/>
  <c r="D990" i="5"/>
  <c r="E989" i="5"/>
  <c r="D989" i="5"/>
  <c r="E988" i="5"/>
  <c r="D988" i="5"/>
  <c r="E987" i="5"/>
  <c r="D987" i="5"/>
  <c r="E986" i="5"/>
  <c r="D986" i="5"/>
  <c r="E985" i="5"/>
  <c r="D985" i="5"/>
  <c r="E984" i="5"/>
  <c r="D984" i="5"/>
  <c r="E983" i="5"/>
  <c r="D983" i="5"/>
  <c r="E982" i="5"/>
  <c r="D982" i="5"/>
  <c r="E981" i="5"/>
  <c r="D981" i="5"/>
  <c r="E980" i="5"/>
  <c r="D980" i="5"/>
  <c r="E979" i="5"/>
  <c r="D979" i="5"/>
  <c r="E978" i="5"/>
  <c r="D978" i="5"/>
  <c r="E977" i="5"/>
  <c r="D977" i="5"/>
  <c r="E976" i="5"/>
  <c r="D976" i="5"/>
  <c r="E975" i="5"/>
  <c r="D975" i="5"/>
  <c r="E974" i="5"/>
  <c r="D974" i="5"/>
  <c r="E973" i="5"/>
  <c r="D973" i="5"/>
  <c r="E972" i="5"/>
  <c r="D972" i="5"/>
  <c r="E971" i="5"/>
  <c r="D971" i="5"/>
  <c r="E970" i="5"/>
  <c r="D970" i="5"/>
  <c r="E969" i="5"/>
  <c r="D969" i="5"/>
  <c r="E968" i="5"/>
  <c r="D968" i="5"/>
  <c r="E967" i="5"/>
  <c r="D967" i="5"/>
  <c r="E966" i="5"/>
  <c r="D966" i="5"/>
  <c r="E965" i="5"/>
  <c r="D965" i="5"/>
  <c r="E964" i="5"/>
  <c r="D964" i="5"/>
  <c r="E963" i="5"/>
  <c r="D963" i="5"/>
  <c r="E962" i="5"/>
  <c r="D962" i="5"/>
  <c r="E961" i="5"/>
  <c r="D961" i="5"/>
  <c r="E960" i="5"/>
  <c r="D960" i="5"/>
  <c r="E959" i="5"/>
  <c r="D959" i="5"/>
  <c r="E958" i="5"/>
  <c r="D958" i="5"/>
  <c r="E957" i="5"/>
  <c r="D957" i="5"/>
  <c r="E956" i="5"/>
  <c r="D956" i="5"/>
  <c r="E955" i="5"/>
  <c r="D955" i="5"/>
  <c r="E954" i="5"/>
  <c r="D954" i="5"/>
  <c r="E953" i="5"/>
  <c r="D953" i="5"/>
  <c r="E952" i="5"/>
  <c r="D952" i="5"/>
  <c r="E951" i="5"/>
  <c r="D951" i="5"/>
  <c r="E950" i="5"/>
  <c r="D950" i="5"/>
  <c r="E949" i="5"/>
  <c r="D949" i="5"/>
  <c r="E948" i="5"/>
  <c r="D948" i="5"/>
  <c r="E947" i="5"/>
  <c r="D947" i="5"/>
  <c r="E946" i="5"/>
  <c r="D946" i="5"/>
  <c r="E945" i="5"/>
  <c r="D945" i="5"/>
  <c r="E944" i="5"/>
  <c r="D944" i="5"/>
  <c r="E943" i="5"/>
  <c r="D943" i="5"/>
  <c r="E942" i="5"/>
  <c r="D942" i="5"/>
  <c r="E941" i="5"/>
  <c r="D941" i="5"/>
  <c r="E940" i="5"/>
  <c r="D940" i="5"/>
  <c r="E939" i="5"/>
  <c r="D939" i="5"/>
  <c r="E938" i="5"/>
  <c r="D938" i="5"/>
  <c r="E937" i="5"/>
  <c r="D937" i="5"/>
  <c r="E936" i="5"/>
  <c r="D936" i="5"/>
  <c r="E935" i="5"/>
  <c r="D935" i="5"/>
  <c r="E934" i="5"/>
  <c r="D934" i="5"/>
  <c r="E933" i="5"/>
  <c r="D933" i="5"/>
  <c r="E932" i="5"/>
  <c r="D932" i="5"/>
  <c r="E931" i="5"/>
  <c r="D931" i="5"/>
  <c r="E930" i="5"/>
  <c r="D930" i="5"/>
  <c r="E929" i="5"/>
  <c r="D929" i="5"/>
  <c r="E928" i="5"/>
  <c r="D928" i="5"/>
  <c r="E927" i="5"/>
  <c r="D927" i="5"/>
  <c r="E926" i="5"/>
  <c r="D926" i="5"/>
  <c r="E925" i="5"/>
  <c r="D925" i="5"/>
  <c r="E924" i="5"/>
  <c r="D924" i="5"/>
  <c r="E923" i="5"/>
  <c r="D923" i="5"/>
  <c r="E922" i="5"/>
  <c r="D922" i="5"/>
  <c r="E921" i="5"/>
  <c r="D921" i="5"/>
  <c r="E920" i="5"/>
  <c r="D920" i="5"/>
  <c r="E919" i="5"/>
  <c r="D919" i="5"/>
  <c r="E918" i="5"/>
  <c r="D918" i="5"/>
  <c r="E917" i="5"/>
  <c r="D917" i="5"/>
  <c r="E916" i="5"/>
  <c r="D916" i="5"/>
  <c r="E915" i="5"/>
  <c r="D915" i="5"/>
  <c r="E914" i="5"/>
  <c r="D914" i="5"/>
  <c r="E913" i="5"/>
  <c r="D913" i="5"/>
  <c r="E912" i="5"/>
  <c r="D912" i="5"/>
  <c r="E911" i="5"/>
  <c r="D911" i="5"/>
  <c r="E910" i="5"/>
  <c r="D910" i="5"/>
  <c r="E909" i="5"/>
  <c r="D909" i="5"/>
  <c r="E908" i="5"/>
  <c r="D908" i="5"/>
  <c r="E907" i="5"/>
  <c r="D907" i="5"/>
  <c r="E906" i="5"/>
  <c r="D906" i="5"/>
  <c r="E905" i="5"/>
  <c r="D905" i="5"/>
  <c r="E904" i="5"/>
  <c r="D904" i="5"/>
  <c r="E903" i="5"/>
  <c r="D903" i="5"/>
  <c r="E902" i="5"/>
  <c r="D902" i="5"/>
  <c r="E901" i="5"/>
  <c r="D901" i="5"/>
  <c r="E900" i="5"/>
  <c r="D900" i="5"/>
  <c r="E899" i="5"/>
  <c r="D899" i="5"/>
  <c r="E898" i="5"/>
  <c r="D898" i="5"/>
  <c r="E897" i="5"/>
  <c r="D897" i="5"/>
  <c r="E896" i="5"/>
  <c r="D896" i="5"/>
  <c r="E895" i="5"/>
  <c r="D895" i="5"/>
  <c r="E894" i="5"/>
  <c r="D894" i="5"/>
  <c r="E893" i="5"/>
  <c r="D893" i="5"/>
  <c r="E892" i="5"/>
  <c r="D892" i="5"/>
  <c r="E891" i="5"/>
  <c r="D891" i="5"/>
  <c r="E890" i="5"/>
  <c r="D890" i="5"/>
  <c r="E889" i="5"/>
  <c r="D889" i="5"/>
  <c r="E888" i="5"/>
  <c r="D888" i="5"/>
  <c r="E887" i="5"/>
  <c r="D887" i="5"/>
  <c r="E886" i="5"/>
  <c r="D886" i="5"/>
  <c r="E885" i="5"/>
  <c r="D885" i="5"/>
  <c r="E884" i="5"/>
  <c r="D884" i="5"/>
  <c r="E883" i="5"/>
  <c r="D883" i="5"/>
  <c r="E882" i="5"/>
  <c r="D882" i="5"/>
  <c r="E881" i="5"/>
  <c r="D881" i="5"/>
  <c r="E880" i="5"/>
  <c r="D880" i="5"/>
  <c r="E879" i="5"/>
  <c r="D879" i="5"/>
  <c r="E878" i="5"/>
  <c r="D878" i="5"/>
  <c r="E877" i="5"/>
  <c r="D877" i="5"/>
  <c r="E876" i="5"/>
  <c r="D876" i="5"/>
  <c r="E875" i="5"/>
  <c r="D875" i="5"/>
  <c r="E874" i="5"/>
  <c r="D874" i="5"/>
  <c r="E873" i="5"/>
  <c r="D873" i="5"/>
  <c r="E872" i="5"/>
  <c r="D872" i="5"/>
  <c r="E871" i="5"/>
  <c r="D871" i="5"/>
  <c r="E870" i="5"/>
  <c r="D870" i="5"/>
  <c r="E869" i="5"/>
  <c r="D869" i="5"/>
  <c r="E868" i="5"/>
  <c r="D868" i="5"/>
  <c r="E867" i="5"/>
  <c r="D867" i="5"/>
  <c r="E866" i="5"/>
  <c r="D866" i="5"/>
  <c r="E865" i="5"/>
  <c r="D865" i="5"/>
  <c r="E864" i="5"/>
  <c r="D864" i="5"/>
  <c r="E863" i="5"/>
  <c r="D863" i="5"/>
  <c r="E862" i="5"/>
  <c r="D862" i="5"/>
  <c r="E861" i="5"/>
  <c r="D861" i="5"/>
  <c r="E860" i="5"/>
  <c r="D860" i="5"/>
  <c r="E859" i="5"/>
  <c r="D859" i="5"/>
  <c r="E858" i="5"/>
  <c r="D858" i="5"/>
  <c r="E857" i="5"/>
  <c r="D857" i="5"/>
  <c r="E856" i="5"/>
  <c r="D856" i="5"/>
  <c r="E855" i="5"/>
  <c r="D855" i="5"/>
  <c r="E854" i="5"/>
  <c r="D854" i="5"/>
  <c r="E853" i="5"/>
  <c r="D853" i="5"/>
  <c r="E852" i="5"/>
  <c r="D852" i="5"/>
  <c r="E851" i="5"/>
  <c r="D851" i="5"/>
  <c r="E850" i="5"/>
  <c r="D850" i="5"/>
  <c r="E849" i="5"/>
  <c r="D849" i="5"/>
  <c r="E848" i="5"/>
  <c r="D848" i="5"/>
  <c r="E847" i="5"/>
  <c r="D847" i="5"/>
  <c r="E846" i="5"/>
  <c r="D846" i="5"/>
  <c r="E845" i="5"/>
  <c r="D845" i="5"/>
  <c r="E844" i="5"/>
  <c r="D844" i="5"/>
  <c r="E843" i="5"/>
  <c r="D843" i="5"/>
  <c r="E842" i="5"/>
  <c r="D842" i="5"/>
  <c r="E841" i="5"/>
  <c r="D841" i="5"/>
  <c r="E840" i="5"/>
  <c r="D840" i="5"/>
  <c r="E839" i="5"/>
  <c r="D839" i="5"/>
  <c r="E838" i="5"/>
  <c r="D838" i="5"/>
  <c r="E837" i="5"/>
  <c r="D837" i="5"/>
  <c r="E836" i="5"/>
  <c r="D836" i="5"/>
  <c r="E835" i="5"/>
  <c r="D835" i="5"/>
  <c r="E834" i="5"/>
  <c r="D834" i="5"/>
  <c r="E833" i="5"/>
  <c r="D833" i="5"/>
  <c r="E832" i="5"/>
  <c r="D832" i="5"/>
  <c r="E831" i="5"/>
  <c r="D831" i="5"/>
  <c r="E830" i="5"/>
  <c r="D830" i="5"/>
  <c r="E829" i="5"/>
  <c r="D829" i="5"/>
  <c r="E828" i="5"/>
  <c r="D828" i="5"/>
  <c r="E827" i="5"/>
  <c r="D827" i="5"/>
  <c r="E826" i="5"/>
  <c r="D826" i="5"/>
  <c r="E825" i="5"/>
  <c r="D825" i="5"/>
  <c r="E824" i="5"/>
  <c r="D824" i="5"/>
  <c r="E823" i="5"/>
  <c r="D823" i="5"/>
  <c r="E822" i="5"/>
  <c r="D822" i="5"/>
  <c r="E821" i="5"/>
  <c r="D821" i="5"/>
  <c r="E820" i="5"/>
  <c r="D820" i="5"/>
  <c r="E819" i="5"/>
  <c r="D819" i="5"/>
  <c r="E818" i="5"/>
  <c r="D818" i="5"/>
  <c r="E817" i="5"/>
  <c r="D817" i="5"/>
  <c r="E816" i="5"/>
  <c r="D816" i="5"/>
  <c r="E815" i="5"/>
  <c r="D815" i="5"/>
  <c r="E814" i="5"/>
  <c r="D814" i="5"/>
  <c r="E813" i="5"/>
  <c r="D813" i="5"/>
  <c r="E812" i="5"/>
  <c r="D812" i="5"/>
  <c r="E811" i="5"/>
  <c r="D811" i="5"/>
  <c r="E810" i="5"/>
  <c r="D810" i="5"/>
  <c r="E809" i="5"/>
  <c r="D809" i="5"/>
  <c r="E808" i="5"/>
  <c r="D808" i="5"/>
  <c r="E807" i="5"/>
  <c r="D807" i="5"/>
  <c r="E806" i="5"/>
  <c r="D806" i="5"/>
  <c r="E805" i="5"/>
  <c r="D805" i="5"/>
  <c r="E804" i="5"/>
  <c r="D804" i="5"/>
  <c r="E803" i="5"/>
  <c r="D803" i="5"/>
  <c r="E802" i="5"/>
  <c r="D802" i="5"/>
  <c r="E801" i="5"/>
  <c r="D801" i="5"/>
  <c r="E800" i="5"/>
  <c r="D800" i="5"/>
  <c r="E799" i="5"/>
  <c r="D799" i="5"/>
  <c r="E798" i="5"/>
  <c r="D798" i="5"/>
  <c r="E797" i="5"/>
  <c r="D797" i="5"/>
  <c r="E796" i="5"/>
  <c r="D796" i="5"/>
  <c r="E795" i="5"/>
  <c r="D795" i="5"/>
  <c r="E794" i="5"/>
  <c r="D794" i="5"/>
  <c r="E793" i="5"/>
  <c r="D793" i="5"/>
  <c r="E792" i="5"/>
  <c r="D792" i="5"/>
  <c r="E791" i="5"/>
  <c r="D791" i="5"/>
  <c r="E790" i="5"/>
  <c r="D790" i="5"/>
  <c r="E789" i="5"/>
  <c r="D789" i="5"/>
  <c r="E788" i="5"/>
  <c r="D788" i="5"/>
  <c r="E787" i="5"/>
  <c r="D787" i="5"/>
  <c r="E786" i="5"/>
  <c r="D786" i="5"/>
  <c r="E785" i="5"/>
  <c r="D785" i="5"/>
  <c r="E784" i="5"/>
  <c r="D784" i="5"/>
  <c r="E783" i="5"/>
  <c r="D783" i="5"/>
  <c r="E782" i="5"/>
  <c r="D782" i="5"/>
  <c r="E781" i="5"/>
  <c r="D781" i="5"/>
  <c r="E780" i="5"/>
  <c r="D780" i="5"/>
  <c r="E779" i="5"/>
  <c r="D779" i="5"/>
  <c r="E778" i="5"/>
  <c r="D778" i="5"/>
  <c r="E777" i="5"/>
  <c r="D777" i="5"/>
  <c r="E776" i="5"/>
  <c r="D776" i="5"/>
  <c r="E775" i="5"/>
  <c r="D775" i="5"/>
  <c r="E774" i="5"/>
  <c r="D774" i="5"/>
  <c r="E773" i="5"/>
  <c r="D773" i="5"/>
  <c r="E772" i="5"/>
  <c r="D772" i="5"/>
  <c r="E771" i="5"/>
  <c r="D771" i="5"/>
  <c r="E770" i="5"/>
  <c r="D770" i="5"/>
  <c r="E769" i="5"/>
  <c r="D769" i="5"/>
  <c r="E768" i="5"/>
  <c r="D768" i="5"/>
  <c r="E767" i="5"/>
  <c r="D767" i="5"/>
  <c r="E766" i="5"/>
  <c r="D766" i="5"/>
  <c r="E765" i="5"/>
  <c r="D765" i="5"/>
  <c r="E764" i="5"/>
  <c r="D764" i="5"/>
  <c r="E763" i="5"/>
  <c r="D763" i="5"/>
  <c r="E762" i="5"/>
  <c r="D762" i="5"/>
  <c r="E761" i="5"/>
  <c r="D761" i="5"/>
  <c r="E760" i="5"/>
  <c r="D760" i="5"/>
  <c r="E759" i="5"/>
  <c r="D759" i="5"/>
  <c r="E758" i="5"/>
  <c r="D758" i="5"/>
  <c r="E757" i="5"/>
  <c r="D757" i="5"/>
  <c r="E756" i="5"/>
  <c r="D756" i="5"/>
  <c r="E755" i="5"/>
  <c r="D755" i="5"/>
  <c r="E754" i="5"/>
  <c r="D754" i="5"/>
  <c r="E753" i="5"/>
  <c r="D753" i="5"/>
  <c r="E752" i="5"/>
  <c r="D752" i="5"/>
  <c r="E751" i="5"/>
  <c r="D751" i="5"/>
  <c r="E750" i="5"/>
  <c r="D750" i="5"/>
  <c r="E749" i="5"/>
  <c r="D749" i="5"/>
  <c r="E748" i="5"/>
  <c r="D748" i="5"/>
  <c r="E747" i="5"/>
  <c r="D747" i="5"/>
  <c r="E746" i="5"/>
  <c r="D746" i="5"/>
  <c r="E745" i="5"/>
  <c r="D745" i="5"/>
  <c r="E744" i="5"/>
  <c r="D744" i="5"/>
  <c r="E743" i="5"/>
  <c r="D743" i="5"/>
  <c r="E742" i="5"/>
  <c r="D742" i="5"/>
  <c r="E741" i="5"/>
  <c r="D741" i="5"/>
  <c r="E740" i="5"/>
  <c r="D740" i="5"/>
  <c r="E739" i="5"/>
  <c r="D739" i="5"/>
  <c r="E738" i="5"/>
  <c r="D738" i="5"/>
  <c r="E737" i="5"/>
  <c r="D737" i="5"/>
  <c r="E736" i="5"/>
  <c r="D736" i="5"/>
  <c r="E735" i="5"/>
  <c r="D735" i="5"/>
  <c r="E734" i="5"/>
  <c r="D734" i="5"/>
  <c r="E733" i="5"/>
  <c r="D733" i="5"/>
  <c r="E732" i="5"/>
  <c r="D732" i="5"/>
  <c r="E731" i="5"/>
  <c r="D731" i="5"/>
  <c r="E730" i="5"/>
  <c r="D730" i="5"/>
  <c r="E729" i="5"/>
  <c r="D729" i="5"/>
  <c r="E728" i="5"/>
  <c r="D728" i="5"/>
  <c r="E727" i="5"/>
  <c r="D727" i="5"/>
  <c r="E726" i="5"/>
  <c r="D726" i="5"/>
  <c r="E725" i="5"/>
  <c r="D725" i="5"/>
  <c r="E724" i="5"/>
  <c r="D724" i="5"/>
  <c r="E723" i="5"/>
  <c r="D723" i="5"/>
  <c r="E722" i="5"/>
  <c r="D722" i="5"/>
  <c r="E721" i="5"/>
  <c r="D721" i="5"/>
  <c r="E720" i="5"/>
  <c r="D720" i="5"/>
  <c r="E719" i="5"/>
  <c r="D719" i="5"/>
  <c r="E718" i="5"/>
  <c r="D718" i="5"/>
  <c r="E717" i="5"/>
  <c r="D717" i="5"/>
  <c r="E716" i="5"/>
  <c r="D716" i="5"/>
  <c r="E715" i="5"/>
  <c r="D715" i="5"/>
  <c r="E714" i="5"/>
  <c r="D714" i="5"/>
  <c r="E713" i="5"/>
  <c r="D713" i="5"/>
  <c r="E712" i="5"/>
  <c r="D712" i="5"/>
  <c r="E711" i="5"/>
  <c r="D711" i="5"/>
  <c r="E710" i="5"/>
  <c r="D710" i="5"/>
  <c r="E709" i="5"/>
  <c r="D709" i="5"/>
  <c r="E708" i="5"/>
  <c r="D708" i="5"/>
  <c r="E707" i="5"/>
  <c r="D707" i="5"/>
  <c r="E706" i="5"/>
  <c r="D706" i="5"/>
  <c r="E705" i="5"/>
  <c r="D705" i="5"/>
  <c r="E704" i="5"/>
  <c r="D704" i="5"/>
  <c r="E703" i="5"/>
  <c r="D703" i="5"/>
  <c r="E702" i="5"/>
  <c r="D702" i="5"/>
  <c r="E701" i="5"/>
  <c r="D701" i="5"/>
  <c r="E700" i="5"/>
  <c r="D700" i="5"/>
  <c r="E699" i="5"/>
  <c r="D699" i="5"/>
  <c r="E698" i="5"/>
  <c r="D698" i="5"/>
  <c r="E697" i="5"/>
  <c r="D697" i="5"/>
  <c r="E696" i="5"/>
  <c r="D696" i="5"/>
  <c r="E695" i="5"/>
  <c r="D695" i="5"/>
  <c r="E694" i="5"/>
  <c r="D694" i="5"/>
  <c r="E693" i="5"/>
  <c r="D693" i="5"/>
  <c r="E692" i="5"/>
  <c r="D692" i="5"/>
  <c r="E691" i="5"/>
  <c r="D691" i="5"/>
  <c r="E690" i="5"/>
  <c r="D690" i="5"/>
  <c r="E689" i="5"/>
  <c r="D689" i="5"/>
  <c r="E688" i="5"/>
  <c r="D688" i="5"/>
  <c r="E687" i="5"/>
  <c r="D687" i="5"/>
  <c r="E686" i="5"/>
  <c r="D686" i="5"/>
  <c r="E685" i="5"/>
  <c r="D685" i="5"/>
  <c r="E684" i="5"/>
  <c r="D684" i="5"/>
  <c r="E683" i="5"/>
  <c r="D683" i="5"/>
  <c r="E682" i="5"/>
  <c r="D682" i="5"/>
  <c r="E681" i="5"/>
  <c r="D681" i="5"/>
  <c r="E680" i="5"/>
  <c r="D680" i="5"/>
  <c r="E679" i="5"/>
  <c r="D679" i="5"/>
  <c r="E678" i="5"/>
  <c r="D678" i="5"/>
  <c r="E677" i="5"/>
  <c r="D677" i="5"/>
  <c r="E676" i="5"/>
  <c r="D676" i="5"/>
  <c r="E675" i="5"/>
  <c r="D675" i="5"/>
  <c r="E674" i="5"/>
  <c r="D674" i="5"/>
  <c r="E673" i="5"/>
  <c r="D673" i="5"/>
  <c r="E672" i="5"/>
  <c r="D672" i="5"/>
  <c r="E671" i="5"/>
  <c r="D671" i="5"/>
  <c r="E670" i="5"/>
  <c r="D670" i="5"/>
  <c r="E669" i="5"/>
  <c r="D669" i="5"/>
  <c r="E668" i="5"/>
  <c r="D668" i="5"/>
  <c r="E667" i="5"/>
  <c r="D667" i="5"/>
  <c r="E666" i="5"/>
  <c r="D666" i="5"/>
  <c r="E665" i="5"/>
  <c r="D665" i="5"/>
  <c r="E664" i="5"/>
  <c r="D664" i="5"/>
  <c r="E663" i="5"/>
  <c r="D663" i="5"/>
  <c r="E662" i="5"/>
  <c r="D662" i="5"/>
  <c r="E661" i="5"/>
  <c r="D661" i="5"/>
  <c r="E660" i="5"/>
  <c r="D660" i="5"/>
  <c r="E659" i="5"/>
  <c r="D659" i="5"/>
  <c r="E658" i="5"/>
  <c r="D658" i="5"/>
  <c r="E657" i="5"/>
  <c r="D657" i="5"/>
  <c r="E656" i="5"/>
  <c r="D656" i="5"/>
  <c r="E655" i="5"/>
  <c r="D655" i="5"/>
  <c r="E654" i="5"/>
  <c r="D654" i="5"/>
  <c r="E653" i="5"/>
  <c r="D653" i="5"/>
  <c r="E652" i="5"/>
  <c r="D652" i="5"/>
  <c r="E651" i="5"/>
  <c r="D651" i="5"/>
  <c r="E650" i="5"/>
  <c r="D650" i="5"/>
  <c r="E649" i="5"/>
  <c r="D649" i="5"/>
  <c r="E648" i="5"/>
  <c r="D648" i="5"/>
  <c r="E647" i="5"/>
  <c r="D647" i="5"/>
  <c r="E646" i="5"/>
  <c r="D646" i="5"/>
  <c r="E645" i="5"/>
  <c r="D645" i="5"/>
  <c r="E644" i="5"/>
  <c r="D644" i="5"/>
  <c r="E643" i="5"/>
  <c r="D643" i="5"/>
  <c r="E642" i="5"/>
  <c r="D642" i="5"/>
  <c r="E641" i="5"/>
  <c r="D641" i="5"/>
  <c r="E640" i="5"/>
  <c r="D640" i="5"/>
  <c r="E639" i="5"/>
  <c r="D639" i="5"/>
  <c r="E638" i="5"/>
  <c r="D638" i="5"/>
  <c r="E637" i="5"/>
  <c r="D637" i="5"/>
  <c r="E636" i="5"/>
  <c r="D636" i="5"/>
  <c r="E635" i="5"/>
  <c r="D635" i="5"/>
  <c r="E634" i="5"/>
  <c r="D634" i="5"/>
  <c r="E633" i="5"/>
  <c r="D633" i="5"/>
  <c r="E632" i="5"/>
  <c r="D632" i="5"/>
  <c r="E631" i="5"/>
  <c r="D631" i="5"/>
  <c r="E630" i="5"/>
  <c r="D630" i="5"/>
  <c r="E629" i="5"/>
  <c r="D629" i="5"/>
  <c r="E628" i="5"/>
  <c r="D628" i="5"/>
  <c r="E627" i="5"/>
  <c r="D627" i="5"/>
  <c r="E626" i="5"/>
  <c r="D626" i="5"/>
  <c r="E625" i="5"/>
  <c r="D625" i="5"/>
  <c r="E624" i="5"/>
  <c r="D624" i="5"/>
  <c r="E623" i="5"/>
  <c r="D623" i="5"/>
  <c r="E622" i="5"/>
  <c r="D622" i="5"/>
  <c r="E621" i="5"/>
  <c r="D621" i="5"/>
  <c r="E620" i="5"/>
  <c r="D620" i="5"/>
  <c r="E619" i="5"/>
  <c r="D619" i="5"/>
  <c r="E618" i="5"/>
  <c r="D618" i="5"/>
  <c r="E617" i="5"/>
  <c r="D617" i="5"/>
  <c r="E616" i="5"/>
  <c r="D616" i="5"/>
  <c r="E615" i="5"/>
  <c r="D615" i="5"/>
  <c r="E614" i="5"/>
  <c r="D614" i="5"/>
  <c r="E613" i="5"/>
  <c r="D613" i="5"/>
  <c r="E612" i="5"/>
  <c r="D612" i="5"/>
  <c r="E611" i="5"/>
  <c r="D611" i="5"/>
  <c r="E610" i="5"/>
  <c r="D610" i="5"/>
  <c r="E609" i="5"/>
  <c r="D609" i="5"/>
  <c r="E608" i="5"/>
  <c r="D608" i="5"/>
  <c r="E607" i="5"/>
  <c r="D607" i="5"/>
  <c r="E606" i="5"/>
  <c r="D606" i="5"/>
  <c r="E605" i="5"/>
  <c r="D605" i="5"/>
  <c r="E604" i="5"/>
  <c r="D604" i="5"/>
  <c r="E603" i="5"/>
  <c r="D603" i="5"/>
  <c r="E602" i="5"/>
  <c r="D602" i="5"/>
  <c r="E601" i="5"/>
  <c r="D601" i="5"/>
  <c r="E600" i="5"/>
  <c r="D600" i="5"/>
  <c r="E599" i="5"/>
  <c r="D599" i="5"/>
  <c r="E598" i="5"/>
  <c r="D598" i="5"/>
  <c r="E597" i="5"/>
  <c r="D597" i="5"/>
  <c r="E596" i="5"/>
  <c r="D596" i="5"/>
  <c r="E595" i="5"/>
  <c r="D595" i="5"/>
  <c r="E594" i="5"/>
  <c r="D594" i="5"/>
  <c r="E593" i="5"/>
  <c r="D593" i="5"/>
  <c r="E592" i="5"/>
  <c r="D592" i="5"/>
  <c r="E591" i="5"/>
  <c r="D591" i="5"/>
  <c r="E590" i="5"/>
  <c r="D590" i="5"/>
  <c r="E589" i="5"/>
  <c r="D589" i="5"/>
  <c r="E588" i="5"/>
  <c r="D588" i="5"/>
  <c r="E587" i="5"/>
  <c r="D587" i="5"/>
  <c r="E586" i="5"/>
  <c r="D586" i="5"/>
  <c r="E585" i="5"/>
  <c r="D585" i="5"/>
  <c r="E584" i="5"/>
  <c r="D584" i="5"/>
  <c r="E583" i="5"/>
  <c r="D583" i="5"/>
  <c r="E582" i="5"/>
  <c r="D582" i="5"/>
  <c r="E581" i="5"/>
  <c r="D581" i="5"/>
  <c r="E580" i="5"/>
  <c r="D580" i="5"/>
  <c r="E579" i="5"/>
  <c r="D579" i="5"/>
  <c r="E578" i="5"/>
  <c r="D578" i="5"/>
  <c r="E577" i="5"/>
  <c r="D577" i="5"/>
  <c r="E576" i="5"/>
  <c r="D576" i="5"/>
  <c r="E575" i="5"/>
  <c r="D575" i="5"/>
  <c r="E574" i="5"/>
  <c r="D574" i="5"/>
  <c r="E573" i="5"/>
  <c r="D573" i="5"/>
  <c r="E572" i="5"/>
  <c r="D572" i="5"/>
  <c r="E571" i="5"/>
  <c r="D571" i="5"/>
  <c r="E570" i="5"/>
  <c r="D570" i="5"/>
  <c r="E569" i="5"/>
  <c r="D569" i="5"/>
  <c r="E568" i="5"/>
  <c r="D568" i="5"/>
  <c r="E567" i="5"/>
  <c r="D567" i="5"/>
  <c r="E566" i="5"/>
  <c r="D566" i="5"/>
  <c r="E565" i="5"/>
  <c r="D565" i="5"/>
  <c r="E564" i="5"/>
  <c r="D564" i="5"/>
  <c r="E563" i="5"/>
  <c r="D563" i="5"/>
  <c r="E562" i="5"/>
  <c r="D562" i="5"/>
  <c r="E561" i="5"/>
  <c r="D561" i="5"/>
  <c r="E560" i="5"/>
  <c r="D560" i="5"/>
  <c r="E559" i="5"/>
  <c r="D559" i="5"/>
  <c r="E558" i="5"/>
  <c r="D558" i="5"/>
  <c r="E557" i="5"/>
  <c r="D557" i="5"/>
  <c r="E556" i="5"/>
  <c r="D556" i="5"/>
  <c r="E555" i="5"/>
  <c r="D555" i="5"/>
  <c r="E554" i="5"/>
  <c r="D554" i="5"/>
  <c r="E553" i="5"/>
  <c r="D553" i="5"/>
  <c r="E552" i="5"/>
  <c r="D552" i="5"/>
  <c r="E551" i="5"/>
  <c r="D551" i="5"/>
  <c r="E550" i="5"/>
  <c r="D550" i="5"/>
  <c r="E549" i="5"/>
  <c r="D549" i="5"/>
  <c r="E548" i="5"/>
  <c r="D548" i="5"/>
  <c r="E547" i="5"/>
  <c r="D547" i="5"/>
  <c r="E546" i="5"/>
  <c r="D546" i="5"/>
  <c r="E545" i="5"/>
  <c r="D545" i="5"/>
  <c r="E544" i="5"/>
  <c r="D544" i="5"/>
  <c r="E543" i="5"/>
  <c r="D543" i="5"/>
  <c r="E542" i="5"/>
  <c r="D542" i="5"/>
  <c r="E541" i="5"/>
  <c r="D541" i="5"/>
  <c r="E540" i="5"/>
  <c r="D540" i="5"/>
  <c r="E539" i="5"/>
  <c r="D539" i="5"/>
  <c r="E538" i="5"/>
  <c r="D538" i="5"/>
  <c r="E537" i="5"/>
  <c r="D537" i="5"/>
  <c r="E536" i="5"/>
  <c r="D536" i="5"/>
  <c r="E535" i="5"/>
  <c r="D535" i="5"/>
  <c r="E534" i="5"/>
  <c r="D534" i="5"/>
  <c r="E533" i="5"/>
  <c r="D533" i="5"/>
  <c r="E532" i="5"/>
  <c r="D532" i="5"/>
  <c r="E531" i="5"/>
  <c r="D531" i="5"/>
  <c r="E530" i="5"/>
  <c r="D530" i="5"/>
  <c r="E529" i="5"/>
  <c r="D529" i="5"/>
  <c r="E528" i="5"/>
  <c r="D528" i="5"/>
  <c r="E527" i="5"/>
  <c r="D527" i="5"/>
  <c r="E526" i="5"/>
  <c r="D526" i="5"/>
  <c r="E525" i="5"/>
  <c r="D525" i="5"/>
  <c r="E524" i="5"/>
  <c r="D524" i="5"/>
  <c r="E523" i="5"/>
  <c r="D523" i="5"/>
  <c r="E522" i="5"/>
  <c r="D522" i="5"/>
  <c r="E521" i="5"/>
  <c r="D521" i="5"/>
  <c r="E520" i="5"/>
  <c r="D520" i="5"/>
  <c r="E519" i="5"/>
  <c r="D519" i="5"/>
  <c r="E518" i="5"/>
  <c r="D518" i="5"/>
  <c r="E517" i="5"/>
  <c r="D517" i="5"/>
  <c r="E516" i="5"/>
  <c r="D516" i="5"/>
  <c r="E515" i="5"/>
  <c r="D515" i="5"/>
  <c r="E514" i="5"/>
  <c r="D514" i="5"/>
  <c r="E513" i="5"/>
  <c r="D513" i="5"/>
  <c r="E512" i="5"/>
  <c r="D512" i="5"/>
  <c r="E511" i="5"/>
  <c r="D511" i="5"/>
  <c r="E510" i="5"/>
  <c r="D510" i="5"/>
  <c r="E509" i="5"/>
  <c r="D509" i="5"/>
  <c r="E508" i="5"/>
  <c r="D508" i="5"/>
  <c r="E507" i="5"/>
  <c r="D507" i="5"/>
  <c r="E506" i="5"/>
  <c r="D506" i="5"/>
  <c r="E505" i="5"/>
  <c r="D505" i="5"/>
  <c r="E504" i="5"/>
  <c r="D504" i="5"/>
  <c r="E503" i="5"/>
  <c r="D503" i="5"/>
  <c r="E502" i="5"/>
  <c r="D502" i="5"/>
  <c r="E501" i="5"/>
  <c r="D501" i="5"/>
  <c r="E500" i="5"/>
  <c r="D500" i="5"/>
  <c r="E499" i="5"/>
  <c r="D499" i="5"/>
  <c r="E498" i="5"/>
  <c r="D498" i="5"/>
  <c r="E497" i="5"/>
  <c r="D497" i="5"/>
  <c r="E496" i="5"/>
  <c r="D496" i="5"/>
  <c r="E495" i="5"/>
  <c r="D495" i="5"/>
  <c r="E494" i="5"/>
  <c r="D494" i="5"/>
  <c r="E493" i="5"/>
  <c r="D493" i="5"/>
  <c r="E492" i="5"/>
  <c r="D492" i="5"/>
  <c r="E491" i="5"/>
  <c r="D491" i="5"/>
  <c r="E490" i="5"/>
  <c r="D490" i="5"/>
  <c r="E489" i="5"/>
  <c r="D489" i="5"/>
  <c r="E488" i="5"/>
  <c r="D488" i="5"/>
  <c r="E487" i="5"/>
  <c r="D487" i="5"/>
  <c r="E486" i="5"/>
  <c r="D486" i="5"/>
  <c r="E485" i="5"/>
  <c r="D485" i="5"/>
  <c r="E484" i="5"/>
  <c r="D484" i="5"/>
  <c r="E483" i="5"/>
  <c r="D483" i="5"/>
  <c r="E482" i="5"/>
  <c r="D482" i="5"/>
  <c r="E481" i="5"/>
  <c r="D481" i="5"/>
  <c r="E480" i="5"/>
  <c r="D480" i="5"/>
  <c r="E479" i="5"/>
  <c r="D479" i="5"/>
  <c r="E478" i="5"/>
  <c r="D478" i="5"/>
  <c r="E477" i="5"/>
  <c r="D477" i="5"/>
  <c r="E476" i="5"/>
  <c r="D476" i="5"/>
  <c r="E475" i="5"/>
  <c r="D475" i="5"/>
  <c r="E474" i="5"/>
  <c r="D474" i="5"/>
  <c r="E473" i="5"/>
  <c r="D473" i="5"/>
  <c r="E472" i="5"/>
  <c r="D472" i="5"/>
  <c r="E471" i="5"/>
  <c r="D471" i="5"/>
  <c r="E470" i="5"/>
  <c r="D470" i="5"/>
  <c r="E469" i="5"/>
  <c r="D469" i="5"/>
  <c r="E468" i="5"/>
  <c r="D468" i="5"/>
  <c r="E467" i="5"/>
  <c r="D467" i="5"/>
  <c r="E466" i="5"/>
  <c r="D466" i="5"/>
  <c r="E465" i="5"/>
  <c r="D465" i="5"/>
  <c r="E464" i="5"/>
  <c r="D464" i="5"/>
  <c r="E463" i="5"/>
  <c r="D463" i="5"/>
  <c r="E462" i="5"/>
  <c r="D462" i="5"/>
  <c r="E461" i="5"/>
  <c r="D461" i="5"/>
  <c r="E460" i="5"/>
  <c r="D460" i="5"/>
  <c r="E459" i="5"/>
  <c r="D459" i="5"/>
  <c r="E458" i="5"/>
  <c r="D458" i="5"/>
  <c r="E457" i="5"/>
  <c r="D457" i="5"/>
  <c r="E456" i="5"/>
  <c r="D456" i="5"/>
  <c r="E455" i="5"/>
  <c r="D455" i="5"/>
  <c r="E454" i="5"/>
  <c r="D454" i="5"/>
  <c r="E453" i="5"/>
  <c r="D453" i="5"/>
  <c r="E452" i="5"/>
  <c r="D452" i="5"/>
  <c r="E451" i="5"/>
  <c r="D451" i="5"/>
  <c r="E450" i="5"/>
  <c r="D450" i="5"/>
  <c r="E449" i="5"/>
  <c r="D449" i="5"/>
  <c r="E448" i="5"/>
  <c r="D448" i="5"/>
  <c r="E447" i="5"/>
  <c r="D447" i="5"/>
  <c r="E446" i="5"/>
  <c r="D446" i="5"/>
  <c r="E445" i="5"/>
  <c r="D445" i="5"/>
  <c r="E444" i="5"/>
  <c r="D444" i="5"/>
  <c r="E443" i="5"/>
  <c r="D443" i="5"/>
  <c r="E442" i="5"/>
  <c r="D442" i="5"/>
  <c r="E441" i="5"/>
  <c r="D441" i="5"/>
  <c r="E440" i="5"/>
  <c r="D440" i="5"/>
  <c r="E439" i="5"/>
  <c r="D439" i="5"/>
  <c r="E438" i="5"/>
  <c r="D438" i="5"/>
  <c r="E437" i="5"/>
  <c r="D437" i="5"/>
  <c r="E436" i="5"/>
  <c r="D436" i="5"/>
  <c r="E435" i="5"/>
  <c r="D435" i="5"/>
  <c r="E434" i="5"/>
  <c r="D434" i="5"/>
  <c r="E433" i="5"/>
  <c r="D433" i="5"/>
  <c r="E432" i="5"/>
  <c r="D432" i="5"/>
  <c r="E431" i="5"/>
  <c r="D431" i="5"/>
  <c r="E430" i="5"/>
  <c r="D430" i="5"/>
  <c r="E429" i="5"/>
  <c r="D429" i="5"/>
  <c r="E428" i="5"/>
  <c r="D428" i="5"/>
  <c r="E427" i="5"/>
  <c r="D427" i="5"/>
  <c r="E426" i="5"/>
  <c r="D426" i="5"/>
  <c r="E425" i="5"/>
  <c r="D425" i="5"/>
  <c r="E424" i="5"/>
  <c r="D424" i="5"/>
  <c r="E423" i="5"/>
  <c r="D423" i="5"/>
  <c r="E422" i="5"/>
  <c r="D422" i="5"/>
  <c r="E421" i="5"/>
  <c r="D421" i="5"/>
  <c r="E420" i="5"/>
  <c r="D420" i="5"/>
  <c r="E419" i="5"/>
  <c r="D419" i="5"/>
  <c r="E418" i="5"/>
  <c r="D418" i="5"/>
  <c r="E417" i="5"/>
  <c r="D417" i="5"/>
  <c r="E416" i="5"/>
  <c r="D416" i="5"/>
  <c r="E415" i="5"/>
  <c r="D415" i="5"/>
  <c r="E414" i="5"/>
  <c r="D414" i="5"/>
  <c r="E413" i="5"/>
  <c r="D413" i="5"/>
  <c r="E412" i="5"/>
  <c r="D412" i="5"/>
  <c r="E411" i="5"/>
  <c r="D411" i="5"/>
  <c r="E410" i="5"/>
  <c r="D410" i="5"/>
  <c r="E409" i="5"/>
  <c r="D409" i="5"/>
  <c r="E408" i="5"/>
  <c r="D408" i="5"/>
  <c r="E407" i="5"/>
  <c r="D407" i="5"/>
  <c r="E406" i="5"/>
  <c r="D406" i="5"/>
  <c r="E405" i="5"/>
  <c r="D405" i="5"/>
  <c r="E404" i="5"/>
  <c r="D404" i="5"/>
  <c r="E403" i="5"/>
  <c r="D403" i="5"/>
  <c r="E402" i="5"/>
  <c r="D402" i="5"/>
  <c r="E401" i="5"/>
  <c r="D401" i="5"/>
  <c r="E400" i="5"/>
  <c r="D400" i="5"/>
  <c r="E399" i="5"/>
  <c r="D399" i="5"/>
  <c r="E398" i="5"/>
  <c r="D398" i="5"/>
  <c r="E397" i="5"/>
  <c r="D397" i="5"/>
  <c r="E396" i="5"/>
  <c r="D396" i="5"/>
  <c r="E395" i="5"/>
  <c r="D395" i="5"/>
  <c r="E394" i="5"/>
  <c r="D394" i="5"/>
  <c r="E393" i="5"/>
  <c r="D393" i="5"/>
  <c r="E392" i="5"/>
  <c r="D392" i="5"/>
  <c r="E391" i="5"/>
  <c r="D391" i="5"/>
  <c r="E390" i="5"/>
  <c r="D390" i="5"/>
  <c r="E389" i="5"/>
  <c r="D389" i="5"/>
  <c r="E388" i="5"/>
  <c r="D388" i="5"/>
  <c r="E387" i="5"/>
  <c r="D387" i="5"/>
  <c r="E386" i="5"/>
  <c r="D386" i="5"/>
  <c r="E385" i="5"/>
  <c r="D385" i="5"/>
  <c r="E384" i="5"/>
  <c r="D384" i="5"/>
  <c r="E383" i="5"/>
  <c r="D383" i="5"/>
  <c r="E382" i="5"/>
  <c r="D382" i="5"/>
  <c r="E381" i="5"/>
  <c r="D381" i="5"/>
  <c r="E380" i="5"/>
  <c r="D380" i="5"/>
  <c r="E379" i="5"/>
  <c r="D379" i="5"/>
  <c r="E378" i="5"/>
  <c r="D378" i="5"/>
  <c r="E377" i="5"/>
  <c r="D377" i="5"/>
  <c r="E376" i="5"/>
  <c r="D376" i="5"/>
  <c r="E375" i="5"/>
  <c r="D375" i="5"/>
  <c r="E374" i="5"/>
  <c r="D374" i="5"/>
  <c r="E373" i="5"/>
  <c r="D373" i="5"/>
  <c r="E372" i="5"/>
  <c r="D372" i="5"/>
  <c r="E371" i="5"/>
  <c r="D371" i="5"/>
  <c r="E370" i="5"/>
  <c r="D370" i="5"/>
  <c r="E369" i="5"/>
  <c r="D369" i="5"/>
  <c r="E368" i="5"/>
  <c r="D368" i="5"/>
  <c r="E367" i="5"/>
  <c r="D367" i="5"/>
  <c r="E366" i="5"/>
  <c r="D366" i="5"/>
  <c r="E365" i="5"/>
  <c r="D365" i="5"/>
  <c r="E364" i="5"/>
  <c r="D364" i="5"/>
  <c r="E363" i="5"/>
  <c r="D363" i="5"/>
  <c r="E362" i="5"/>
  <c r="D362" i="5"/>
  <c r="E361" i="5"/>
  <c r="D361" i="5"/>
  <c r="E360" i="5"/>
  <c r="D360" i="5"/>
  <c r="E359" i="5"/>
  <c r="D359" i="5"/>
  <c r="E358" i="5"/>
  <c r="D358" i="5"/>
  <c r="E357" i="5"/>
  <c r="D357" i="5"/>
  <c r="E356" i="5"/>
  <c r="D356" i="5"/>
  <c r="E355" i="5"/>
  <c r="D355" i="5"/>
  <c r="E354" i="5"/>
  <c r="D354" i="5"/>
  <c r="E353" i="5"/>
  <c r="D353" i="5"/>
  <c r="E352" i="5"/>
  <c r="D352" i="5"/>
  <c r="E351" i="5"/>
  <c r="D351" i="5"/>
  <c r="E350" i="5"/>
  <c r="D350" i="5"/>
  <c r="E349" i="5"/>
  <c r="D349" i="5"/>
  <c r="E348" i="5"/>
  <c r="D348" i="5"/>
  <c r="E347" i="5"/>
  <c r="D347" i="5"/>
  <c r="E346" i="5"/>
  <c r="D346" i="5"/>
  <c r="E345" i="5"/>
  <c r="D345" i="5"/>
  <c r="E344" i="5"/>
  <c r="D344" i="5"/>
  <c r="E343" i="5"/>
  <c r="D343" i="5"/>
  <c r="E342" i="5"/>
  <c r="D342" i="5"/>
  <c r="E341" i="5"/>
  <c r="D341" i="5"/>
  <c r="E340" i="5"/>
  <c r="D340" i="5"/>
  <c r="E339" i="5"/>
  <c r="D339" i="5"/>
  <c r="E338" i="5"/>
  <c r="D338" i="5"/>
  <c r="E337" i="5"/>
  <c r="D337" i="5"/>
  <c r="E336" i="5"/>
  <c r="D336" i="5"/>
  <c r="E335" i="5"/>
  <c r="D335" i="5"/>
  <c r="E334" i="5"/>
  <c r="D334" i="5"/>
  <c r="E333" i="5"/>
  <c r="D333" i="5"/>
  <c r="E332" i="5"/>
  <c r="D332" i="5"/>
  <c r="E331" i="5"/>
  <c r="D331" i="5"/>
  <c r="E330" i="5"/>
  <c r="D330" i="5"/>
  <c r="E329" i="5"/>
  <c r="D329" i="5"/>
  <c r="E328" i="5"/>
  <c r="D328" i="5"/>
  <c r="E327" i="5"/>
  <c r="D327" i="5"/>
  <c r="E326" i="5"/>
  <c r="D326" i="5"/>
  <c r="E325" i="5"/>
  <c r="D325" i="5"/>
  <c r="E324" i="5"/>
  <c r="D324" i="5"/>
  <c r="E323" i="5"/>
  <c r="D323" i="5"/>
  <c r="E322" i="5"/>
  <c r="D322" i="5"/>
  <c r="E321" i="5"/>
  <c r="D321" i="5"/>
  <c r="E320" i="5"/>
  <c r="D320" i="5"/>
  <c r="E319" i="5"/>
  <c r="D319" i="5"/>
  <c r="E318" i="5"/>
  <c r="D318" i="5"/>
  <c r="E317" i="5"/>
  <c r="D317" i="5"/>
  <c r="E316" i="5"/>
  <c r="D316" i="5"/>
  <c r="E315" i="5"/>
  <c r="D315" i="5"/>
  <c r="E314" i="5"/>
  <c r="D314" i="5"/>
  <c r="E313" i="5"/>
  <c r="D313" i="5"/>
  <c r="E312" i="5"/>
  <c r="D312" i="5"/>
  <c r="E311" i="5"/>
  <c r="D311" i="5"/>
  <c r="E310" i="5"/>
  <c r="D310" i="5"/>
  <c r="E309" i="5"/>
  <c r="D309" i="5"/>
  <c r="E308" i="5"/>
  <c r="D308" i="5"/>
  <c r="E307" i="5"/>
  <c r="D307" i="5"/>
  <c r="E306" i="5"/>
  <c r="D306" i="5"/>
  <c r="E305" i="5"/>
  <c r="D305" i="5"/>
  <c r="E304" i="5"/>
  <c r="D304" i="5"/>
  <c r="E303" i="5"/>
  <c r="D303" i="5"/>
  <c r="E302" i="5"/>
  <c r="D302" i="5"/>
  <c r="E301" i="5"/>
  <c r="D301" i="5"/>
  <c r="E300" i="5"/>
  <c r="D300" i="5"/>
  <c r="E299" i="5"/>
  <c r="D299" i="5"/>
  <c r="E298" i="5"/>
  <c r="D298" i="5"/>
  <c r="E297" i="5"/>
  <c r="D297" i="5"/>
  <c r="E296" i="5"/>
  <c r="D296" i="5"/>
  <c r="E295" i="5"/>
  <c r="D295" i="5"/>
  <c r="E294" i="5"/>
  <c r="D294" i="5"/>
  <c r="E293" i="5"/>
  <c r="D293" i="5"/>
  <c r="E292" i="5"/>
  <c r="D292" i="5"/>
  <c r="E291" i="5"/>
  <c r="D291" i="5"/>
  <c r="E290" i="5"/>
  <c r="D290" i="5"/>
  <c r="E289" i="5"/>
  <c r="D289" i="5"/>
  <c r="E288" i="5"/>
  <c r="D288" i="5"/>
  <c r="E287" i="5"/>
  <c r="D287" i="5"/>
  <c r="E286" i="5"/>
  <c r="D286" i="5"/>
  <c r="E285" i="5"/>
  <c r="D285" i="5"/>
  <c r="E284" i="5"/>
  <c r="D284" i="5"/>
  <c r="E283" i="5"/>
  <c r="D283" i="5"/>
  <c r="E282" i="5"/>
  <c r="D282" i="5"/>
  <c r="E281" i="5"/>
  <c r="D281" i="5"/>
  <c r="E280" i="5"/>
  <c r="D280" i="5"/>
  <c r="E279" i="5"/>
  <c r="D279" i="5"/>
  <c r="E278" i="5"/>
  <c r="D278" i="5"/>
  <c r="E277" i="5"/>
  <c r="D277" i="5"/>
  <c r="E276" i="5"/>
  <c r="D276" i="5"/>
  <c r="E275" i="5"/>
  <c r="D275" i="5"/>
  <c r="E274" i="5"/>
  <c r="D274" i="5"/>
  <c r="E273" i="5"/>
  <c r="D273" i="5"/>
  <c r="E272" i="5"/>
  <c r="D272" i="5"/>
  <c r="E271" i="5"/>
  <c r="D271" i="5"/>
  <c r="E270" i="5"/>
  <c r="D270" i="5"/>
  <c r="E269" i="5"/>
  <c r="D269" i="5"/>
  <c r="E268" i="5"/>
  <c r="D268" i="5"/>
  <c r="E267" i="5"/>
  <c r="D267" i="5"/>
  <c r="E266" i="5"/>
  <c r="D266" i="5"/>
  <c r="E265" i="5"/>
  <c r="D265" i="5"/>
  <c r="E264" i="5"/>
  <c r="D264" i="5"/>
  <c r="E263" i="5"/>
  <c r="D263" i="5"/>
  <c r="E262" i="5"/>
  <c r="D262" i="5"/>
  <c r="E261" i="5"/>
  <c r="D261" i="5"/>
  <c r="E260" i="5"/>
  <c r="D260" i="5"/>
  <c r="E259" i="5"/>
  <c r="D259" i="5"/>
  <c r="E258" i="5"/>
  <c r="D258" i="5"/>
  <c r="E257" i="5"/>
  <c r="D257" i="5"/>
  <c r="E256" i="5"/>
  <c r="D256" i="5"/>
  <c r="E255" i="5"/>
  <c r="D255" i="5"/>
  <c r="E254" i="5"/>
  <c r="D254" i="5"/>
  <c r="E253" i="5"/>
  <c r="D253" i="5"/>
  <c r="E252" i="5"/>
  <c r="D252" i="5"/>
  <c r="E251" i="5"/>
  <c r="D251" i="5"/>
  <c r="E250" i="5"/>
  <c r="D250" i="5"/>
  <c r="E249" i="5"/>
  <c r="D249" i="5"/>
  <c r="E248" i="5"/>
  <c r="D248" i="5"/>
  <c r="E247" i="5"/>
  <c r="D247" i="5"/>
  <c r="E246" i="5"/>
  <c r="D246" i="5"/>
  <c r="E245" i="5"/>
  <c r="D245" i="5"/>
  <c r="E244" i="5"/>
  <c r="D244" i="5"/>
  <c r="E243" i="5"/>
  <c r="D243" i="5"/>
  <c r="E242" i="5"/>
  <c r="D242" i="5"/>
  <c r="E241" i="5"/>
  <c r="D241" i="5"/>
  <c r="E240" i="5"/>
  <c r="D240" i="5"/>
  <c r="E239" i="5"/>
  <c r="D239" i="5"/>
  <c r="E238" i="5"/>
  <c r="D238" i="5"/>
  <c r="E237" i="5"/>
  <c r="D237" i="5"/>
  <c r="E236" i="5"/>
  <c r="D236" i="5"/>
  <c r="E235" i="5"/>
  <c r="D235" i="5"/>
  <c r="E234" i="5"/>
  <c r="D234" i="5"/>
  <c r="E233" i="5"/>
  <c r="D233" i="5"/>
  <c r="E232" i="5"/>
  <c r="D232" i="5"/>
  <c r="E231" i="5"/>
  <c r="D231" i="5"/>
  <c r="E230" i="5"/>
  <c r="D230" i="5"/>
  <c r="E229" i="5"/>
  <c r="D229" i="5"/>
  <c r="E228" i="5"/>
  <c r="D228" i="5"/>
  <c r="E227" i="5"/>
  <c r="D227" i="5"/>
  <c r="E226" i="5"/>
  <c r="D226" i="5"/>
  <c r="E225" i="5"/>
  <c r="D225" i="5"/>
  <c r="E224" i="5"/>
  <c r="D224" i="5"/>
  <c r="E223" i="5"/>
  <c r="D223" i="5"/>
  <c r="E222" i="5"/>
  <c r="D222" i="5"/>
  <c r="E221" i="5"/>
  <c r="D221" i="5"/>
  <c r="E220" i="5"/>
  <c r="D220" i="5"/>
  <c r="E219" i="5"/>
  <c r="D219" i="5"/>
  <c r="E218" i="5"/>
  <c r="D218" i="5"/>
  <c r="E217" i="5"/>
  <c r="D217" i="5"/>
  <c r="E216" i="5"/>
  <c r="D216" i="5"/>
  <c r="E215" i="5"/>
  <c r="D215" i="5"/>
  <c r="E214" i="5"/>
  <c r="D214" i="5"/>
  <c r="E213" i="5"/>
  <c r="D213" i="5"/>
  <c r="E212" i="5"/>
  <c r="D212" i="5"/>
  <c r="E211" i="5"/>
  <c r="D211" i="5"/>
  <c r="E210" i="5"/>
  <c r="D210" i="5"/>
  <c r="E209" i="5"/>
  <c r="D209" i="5"/>
  <c r="E208" i="5"/>
  <c r="D208" i="5"/>
  <c r="E207" i="5"/>
  <c r="D207" i="5"/>
  <c r="E206" i="5"/>
  <c r="D206" i="5"/>
  <c r="E205" i="5"/>
  <c r="D205" i="5"/>
  <c r="E204" i="5"/>
  <c r="D204" i="5"/>
  <c r="E203" i="5"/>
  <c r="D203" i="5"/>
  <c r="E202" i="5"/>
  <c r="D202" i="5"/>
  <c r="E201" i="5"/>
  <c r="D201" i="5"/>
  <c r="E200" i="5"/>
  <c r="D200" i="5"/>
  <c r="E199" i="5"/>
  <c r="D199" i="5"/>
  <c r="E198" i="5"/>
  <c r="D198" i="5"/>
  <c r="E197" i="5"/>
  <c r="D197" i="5"/>
  <c r="E196" i="5"/>
  <c r="D196" i="5"/>
  <c r="E195" i="5"/>
  <c r="D195" i="5"/>
  <c r="E194" i="5"/>
  <c r="D194" i="5"/>
  <c r="E193" i="5"/>
  <c r="D193" i="5"/>
  <c r="E192" i="5"/>
  <c r="D192" i="5"/>
  <c r="E191" i="5"/>
  <c r="D191" i="5"/>
  <c r="E190" i="5"/>
  <c r="D190" i="5"/>
  <c r="E189" i="5"/>
  <c r="D189" i="5"/>
  <c r="E188" i="5"/>
  <c r="D188" i="5"/>
  <c r="E187" i="5"/>
  <c r="D187" i="5"/>
  <c r="E186" i="5"/>
  <c r="D186" i="5"/>
  <c r="E185" i="5"/>
  <c r="D185" i="5"/>
  <c r="E184" i="5"/>
  <c r="D184" i="5"/>
  <c r="E183" i="5"/>
  <c r="D183" i="5"/>
  <c r="E182" i="5"/>
  <c r="D182" i="5"/>
  <c r="E181" i="5"/>
  <c r="D181" i="5"/>
  <c r="E180" i="5"/>
  <c r="D180" i="5"/>
  <c r="E179" i="5"/>
  <c r="D179" i="5"/>
  <c r="E178" i="5"/>
  <c r="D178" i="5"/>
  <c r="E177" i="5"/>
  <c r="D177" i="5"/>
  <c r="E176" i="5"/>
  <c r="D176" i="5"/>
  <c r="E175" i="5"/>
  <c r="D175" i="5"/>
  <c r="E174" i="5"/>
  <c r="D174" i="5"/>
  <c r="E173" i="5"/>
  <c r="D173" i="5"/>
  <c r="E172" i="5"/>
  <c r="D172" i="5"/>
  <c r="E171" i="5"/>
  <c r="D171" i="5"/>
  <c r="E170" i="5"/>
  <c r="D170" i="5"/>
  <c r="E169" i="5"/>
  <c r="D169" i="5"/>
  <c r="E168" i="5"/>
  <c r="D168" i="5"/>
  <c r="E167" i="5"/>
  <c r="D167" i="5"/>
  <c r="E166" i="5"/>
  <c r="D166" i="5"/>
  <c r="E165" i="5"/>
  <c r="D165" i="5"/>
  <c r="E164" i="5"/>
  <c r="D164" i="5"/>
  <c r="E163" i="5"/>
  <c r="D163" i="5"/>
  <c r="E162" i="5"/>
  <c r="D162" i="5"/>
  <c r="E161" i="5"/>
  <c r="D161" i="5"/>
  <c r="E160" i="5"/>
  <c r="D160" i="5"/>
  <c r="E159" i="5"/>
  <c r="D159" i="5"/>
  <c r="E158" i="5"/>
  <c r="D158" i="5"/>
  <c r="E157" i="5"/>
  <c r="D157" i="5"/>
  <c r="E156" i="5"/>
  <c r="D156" i="5"/>
  <c r="E155" i="5"/>
  <c r="D155" i="5"/>
  <c r="E154" i="5"/>
  <c r="D154" i="5"/>
  <c r="E153" i="5"/>
  <c r="D153" i="5"/>
  <c r="E152" i="5"/>
  <c r="D152" i="5"/>
  <c r="E151" i="5"/>
  <c r="D151" i="5"/>
  <c r="E150" i="5"/>
  <c r="D150" i="5"/>
  <c r="E149" i="5"/>
  <c r="D149" i="5"/>
  <c r="E148" i="5"/>
  <c r="D148" i="5"/>
  <c r="E147" i="5"/>
  <c r="D147" i="5"/>
  <c r="E146" i="5"/>
  <c r="D146" i="5"/>
  <c r="E145" i="5"/>
  <c r="D145" i="5"/>
  <c r="E144" i="5"/>
  <c r="D144" i="5"/>
  <c r="E143" i="5"/>
  <c r="D143" i="5"/>
  <c r="E142" i="5"/>
  <c r="D142" i="5"/>
  <c r="E141" i="5"/>
  <c r="D141" i="5"/>
  <c r="E140" i="5"/>
  <c r="D140" i="5"/>
  <c r="E139" i="5"/>
  <c r="D139" i="5"/>
  <c r="E138" i="5"/>
  <c r="D138" i="5"/>
  <c r="E137" i="5"/>
  <c r="D137" i="5"/>
  <c r="E136" i="5"/>
  <c r="D136" i="5"/>
  <c r="E135" i="5"/>
  <c r="D135" i="5"/>
  <c r="E134" i="5"/>
  <c r="D134" i="5"/>
  <c r="E133" i="5"/>
  <c r="D133" i="5"/>
  <c r="E132" i="5"/>
  <c r="D132" i="5"/>
  <c r="E131" i="5"/>
  <c r="D131" i="5"/>
  <c r="E130" i="5"/>
  <c r="D130" i="5"/>
  <c r="E129" i="5"/>
  <c r="D129" i="5"/>
  <c r="E128" i="5"/>
  <c r="D128" i="5"/>
  <c r="E127" i="5"/>
  <c r="D127" i="5"/>
  <c r="E126" i="5"/>
  <c r="D126" i="5"/>
  <c r="E125" i="5"/>
  <c r="D125" i="5"/>
  <c r="E124" i="5"/>
  <c r="D124" i="5"/>
  <c r="E123" i="5"/>
  <c r="D123" i="5"/>
  <c r="E122" i="5"/>
  <c r="D122" i="5"/>
  <c r="E121" i="5"/>
  <c r="D121" i="5"/>
  <c r="E120" i="5"/>
  <c r="D120" i="5"/>
  <c r="E119" i="5"/>
  <c r="D119" i="5"/>
  <c r="E118" i="5"/>
  <c r="D118" i="5"/>
  <c r="E117" i="5"/>
  <c r="D117" i="5"/>
  <c r="E116" i="5"/>
  <c r="D116" i="5"/>
  <c r="E115" i="5"/>
  <c r="D115" i="5"/>
  <c r="E114" i="5"/>
  <c r="D114" i="5"/>
  <c r="E113" i="5"/>
  <c r="D113" i="5"/>
  <c r="E112" i="5"/>
  <c r="D112" i="5"/>
  <c r="E111" i="5"/>
  <c r="D111" i="5"/>
  <c r="E110" i="5"/>
  <c r="D110" i="5"/>
  <c r="E109" i="5"/>
  <c r="D109" i="5"/>
  <c r="E108" i="5"/>
  <c r="D108" i="5"/>
  <c r="E107" i="5"/>
  <c r="D107" i="5"/>
  <c r="E106" i="5"/>
  <c r="D106" i="5"/>
  <c r="E105" i="5"/>
  <c r="D105" i="5"/>
  <c r="E104" i="5"/>
  <c r="D104" i="5"/>
  <c r="E103" i="5"/>
  <c r="D103" i="5"/>
  <c r="E102" i="5"/>
  <c r="D102" i="5"/>
  <c r="E101" i="5"/>
  <c r="D101" i="5"/>
  <c r="E100" i="5"/>
  <c r="D100" i="5"/>
  <c r="E99" i="5"/>
  <c r="D99" i="5"/>
  <c r="E98" i="5"/>
  <c r="D98" i="5"/>
  <c r="E97" i="5"/>
  <c r="D97" i="5"/>
  <c r="E96" i="5"/>
  <c r="D96" i="5"/>
  <c r="E95" i="5"/>
  <c r="D95" i="5"/>
  <c r="E94" i="5"/>
  <c r="D94" i="5"/>
  <c r="E93" i="5"/>
  <c r="D93" i="5"/>
  <c r="E92" i="5"/>
  <c r="D92" i="5"/>
  <c r="E91" i="5"/>
  <c r="D91" i="5"/>
  <c r="E90" i="5"/>
  <c r="D90" i="5"/>
  <c r="E89" i="5"/>
  <c r="D89" i="5"/>
  <c r="E88" i="5"/>
  <c r="D88" i="5"/>
  <c r="E87" i="5"/>
  <c r="D87" i="5"/>
  <c r="E86" i="5"/>
  <c r="D86" i="5"/>
  <c r="E85" i="5"/>
  <c r="D85" i="5"/>
  <c r="E84" i="5"/>
  <c r="D84" i="5"/>
  <c r="E83" i="5"/>
  <c r="D83" i="5"/>
  <c r="E82" i="5"/>
  <c r="D82" i="5"/>
  <c r="E81" i="5"/>
  <c r="D81" i="5"/>
  <c r="E80" i="5"/>
  <c r="D80" i="5"/>
  <c r="E79" i="5"/>
  <c r="D79" i="5"/>
  <c r="E78" i="5"/>
  <c r="D78" i="5"/>
  <c r="E77" i="5"/>
  <c r="D77" i="5"/>
  <c r="E76" i="5"/>
  <c r="D76" i="5"/>
  <c r="E75" i="5"/>
  <c r="D75" i="5"/>
  <c r="E74" i="5"/>
  <c r="D74" i="5"/>
  <c r="E73" i="5"/>
  <c r="D73" i="5"/>
  <c r="E72" i="5"/>
  <c r="D72" i="5"/>
  <c r="E71" i="5"/>
  <c r="D71" i="5"/>
  <c r="E70" i="5"/>
  <c r="D70" i="5"/>
  <c r="E69" i="5"/>
  <c r="D69" i="5"/>
  <c r="E68" i="5"/>
  <c r="D68" i="5"/>
  <c r="E67" i="5"/>
  <c r="D67" i="5"/>
  <c r="E66" i="5"/>
  <c r="D66" i="5"/>
  <c r="E65" i="5"/>
  <c r="D65" i="5"/>
  <c r="E64" i="5"/>
  <c r="D64" i="5"/>
  <c r="E63" i="5"/>
  <c r="D63" i="5"/>
  <c r="E62" i="5"/>
  <c r="D62" i="5"/>
  <c r="E61" i="5"/>
  <c r="D61" i="5"/>
  <c r="E60" i="5"/>
  <c r="D60" i="5"/>
  <c r="E59" i="5"/>
  <c r="D59" i="5"/>
  <c r="E58" i="5"/>
  <c r="D58" i="5"/>
  <c r="E57" i="5"/>
  <c r="D57" i="5"/>
  <c r="E56" i="5"/>
  <c r="D56" i="5"/>
  <c r="E55" i="5"/>
  <c r="D55" i="5"/>
  <c r="E54" i="5"/>
  <c r="D54" i="5"/>
  <c r="E53" i="5"/>
  <c r="D53" i="5"/>
  <c r="E52" i="5"/>
  <c r="D52" i="5"/>
  <c r="E51" i="5"/>
  <c r="D51" i="5"/>
  <c r="E50" i="5"/>
  <c r="D50" i="5"/>
  <c r="E49" i="5"/>
  <c r="D49" i="5"/>
  <c r="E48" i="5"/>
  <c r="D48" i="5"/>
  <c r="E47" i="5"/>
  <c r="D47" i="5"/>
  <c r="E46" i="5"/>
  <c r="D46" i="5"/>
  <c r="E45" i="5"/>
  <c r="D45" i="5"/>
  <c r="E44" i="5"/>
  <c r="D44" i="5"/>
  <c r="E43" i="5"/>
  <c r="D43" i="5"/>
  <c r="E42" i="5"/>
  <c r="D42" i="5"/>
  <c r="E41" i="5"/>
  <c r="D41" i="5"/>
  <c r="E40" i="5"/>
  <c r="D40" i="5"/>
  <c r="E39" i="5"/>
  <c r="D39" i="5"/>
  <c r="E38" i="5"/>
  <c r="D38" i="5"/>
  <c r="E37" i="5"/>
  <c r="D37" i="5"/>
  <c r="E36" i="5"/>
  <c r="D36" i="5"/>
  <c r="E35" i="5"/>
  <c r="D35" i="5"/>
  <c r="E34" i="5"/>
  <c r="D34" i="5"/>
  <c r="E33" i="5"/>
  <c r="D33" i="5"/>
  <c r="E32" i="5"/>
  <c r="D32" i="5"/>
  <c r="E31" i="5"/>
  <c r="D31" i="5"/>
  <c r="E30" i="5"/>
  <c r="D30" i="5"/>
  <c r="E29" i="5"/>
  <c r="D29" i="5"/>
  <c r="E28" i="5"/>
  <c r="D28" i="5"/>
  <c r="E27" i="5"/>
  <c r="D27" i="5"/>
  <c r="E26" i="5"/>
  <c r="D26" i="5"/>
  <c r="E25" i="5"/>
  <c r="D25" i="5"/>
  <c r="E24" i="5"/>
  <c r="D24" i="5"/>
  <c r="E23" i="5"/>
  <c r="D23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E11" i="5"/>
  <c r="D11" i="5"/>
  <c r="E10" i="5"/>
  <c r="D10" i="5"/>
  <c r="E9" i="5"/>
  <c r="D9" i="5"/>
  <c r="E8" i="5"/>
  <c r="D8" i="5"/>
  <c r="E7" i="5"/>
  <c r="D7" i="5"/>
  <c r="E6" i="5"/>
  <c r="D6" i="5"/>
  <c r="E5" i="5"/>
  <c r="D5" i="5"/>
  <c r="E4" i="5"/>
  <c r="D4" i="5"/>
  <c r="E3" i="5"/>
  <c r="D3" i="5"/>
</calcChain>
</file>

<file path=xl/sharedStrings.xml><?xml version="1.0" encoding="utf-8"?>
<sst xmlns="http://schemas.openxmlformats.org/spreadsheetml/2006/main" count="2077" uniqueCount="1440">
  <si>
    <t>IDENTIFICADOR_EMPRESA</t>
  </si>
  <si>
    <t>EMPRESA</t>
  </si>
  <si>
    <t>CODIGO DANE</t>
  </si>
  <si>
    <t>DEPARTAMENTO</t>
  </si>
  <si>
    <t>MUNICIPIO</t>
  </si>
  <si>
    <t>AQUAMANA E.S.P.</t>
  </si>
  <si>
    <t>Caldas</t>
  </si>
  <si>
    <t>Villamaría</t>
  </si>
  <si>
    <t>EMPRESA DE OBRAS SANITARIAS DE CALDAS S. A. EMPRESA DE SERVICIOS PUBLICOS</t>
  </si>
  <si>
    <t>Aguadas</t>
  </si>
  <si>
    <t>Chinchiná</t>
  </si>
  <si>
    <t>Filadelfia</t>
  </si>
  <si>
    <t>La Dorada</t>
  </si>
  <si>
    <t>Anserma</t>
  </si>
  <si>
    <t>Manzanares</t>
  </si>
  <si>
    <t>Marmato</t>
  </si>
  <si>
    <t>Marquetalia</t>
  </si>
  <si>
    <t>Marulanda</t>
  </si>
  <si>
    <t>Neira</t>
  </si>
  <si>
    <t>Palestina</t>
  </si>
  <si>
    <t>Riosucio</t>
  </si>
  <si>
    <t>Risaralda</t>
  </si>
  <si>
    <t>Salamina</t>
  </si>
  <si>
    <t>Samaná</t>
  </si>
  <si>
    <t>San José</t>
  </si>
  <si>
    <t>Supía</t>
  </si>
  <si>
    <t>Victoria</t>
  </si>
  <si>
    <t>Viterbo</t>
  </si>
  <si>
    <t>Belalcázar</t>
  </si>
  <si>
    <t>EMPRESA DE SERVICIOS PUBLICOS DOMICILIARIOS DE DUITAMA S.A. E.S.P.</t>
  </si>
  <si>
    <t>Boyacá</t>
  </si>
  <si>
    <t>Duitama</t>
  </si>
  <si>
    <t>AGUAS DE CARTAGENA S.A. E.S.P.</t>
  </si>
  <si>
    <t>Bolívar</t>
  </si>
  <si>
    <t>Cartagena</t>
  </si>
  <si>
    <t>Turbaco</t>
  </si>
  <si>
    <t>EMPRESA DE ACUEDUCTO, ALCANTARILLADO Y ASEO DE BOGOTÁ E.S.P</t>
  </si>
  <si>
    <t>BOGOTÁ D.C.</t>
  </si>
  <si>
    <t>Cundinamarca</t>
  </si>
  <si>
    <t>Agua de Dios</t>
  </si>
  <si>
    <t>Gachancipá</t>
  </si>
  <si>
    <t>Simijaca</t>
  </si>
  <si>
    <t>Soacha</t>
  </si>
  <si>
    <t>Tocancipá</t>
  </si>
  <si>
    <t>SOCIEDAD DE ACUEDUCTO, ALCANTARILLADO Y ASEO DE BARRANQUILLA S.A. E.S.P.</t>
  </si>
  <si>
    <t>Atlántico</t>
  </si>
  <si>
    <t>Barranquilla</t>
  </si>
  <si>
    <t>Galapa</t>
  </si>
  <si>
    <t>Juan de Acosta</t>
  </si>
  <si>
    <t>Malambo</t>
  </si>
  <si>
    <t>Palmar de Varela</t>
  </si>
  <si>
    <t>Piojó</t>
  </si>
  <si>
    <t>Polonuevo</t>
  </si>
  <si>
    <t>Ponedera</t>
  </si>
  <si>
    <t>Puerto Colombia</t>
  </si>
  <si>
    <t>Sabanagrande</t>
  </si>
  <si>
    <t>Sabanalarga</t>
  </si>
  <si>
    <t>Santo Tomás</t>
  </si>
  <si>
    <t>Soledad</t>
  </si>
  <si>
    <t>Baranoa</t>
  </si>
  <si>
    <t>Tubará</t>
  </si>
  <si>
    <t>Usiacurí</t>
  </si>
  <si>
    <t xml:space="preserve"> EMPRESA DE SERVICIOS PÚBLICOS DE EL CARMEN DE VIBORAL E.S.P.</t>
  </si>
  <si>
    <t>Antioquia</t>
  </si>
  <si>
    <t>El Carmen de Viboral</t>
  </si>
  <si>
    <t xml:space="preserve"> EMPRESA IBAGUEREÑA DE ACUEDUCTO Y ALCANTARILLADO S.A E.S.P OFICIAL</t>
  </si>
  <si>
    <t>Tolima</t>
  </si>
  <si>
    <t>Ibagué</t>
  </si>
  <si>
    <t xml:space="preserve"> ACUEDUCTO Y ALCANTARILLADO DE POPAYAN S.A. E.S.P</t>
  </si>
  <si>
    <t>Cauca</t>
  </si>
  <si>
    <t>Popayán</t>
  </si>
  <si>
    <t xml:space="preserve"> EMPRESA MUNICIPAL DE SERVICIOS PUBLICOS DOMICILIARIOS INDUSTRIAL Y COMERCIAL DEL ESTADO DE MIRANDA CAUCA</t>
  </si>
  <si>
    <t>Miranda</t>
  </si>
  <si>
    <t xml:space="preserve"> EMPRESAS MUNICIPALES DE SANTANDER DE QUILICHAO E.S.P.</t>
  </si>
  <si>
    <t>Santander de Quilichao</t>
  </si>
  <si>
    <t xml:space="preserve"> EMPRESA DE SERVICIOS PUBLICOS DE VALLEDUPAR S.A. EMDUPAR S.A. E.S.P.</t>
  </si>
  <si>
    <t>Cesar</t>
  </si>
  <si>
    <t>Valledupar</t>
  </si>
  <si>
    <t xml:space="preserve"> EMPRESA DE SERVICIOS PUBLICOS DE AGUSTIN CODAZZI E.S.P.</t>
  </si>
  <si>
    <t>Agustín Codazzi</t>
  </si>
  <si>
    <t xml:space="preserve"> EMPRESA DE SERVICIOS PUBLICOS DE CHIA EMSERCHIA E.S.P.</t>
  </si>
  <si>
    <t>Chía</t>
  </si>
  <si>
    <t xml:space="preserve"> EMPRESA MUNICIPAL DE ACUEDUCTO, ALCANTARILLADO Y ASEO DE FUNZA</t>
  </si>
  <si>
    <t>Funza</t>
  </si>
  <si>
    <t xml:space="preserve"> EMPRESA DE AGUAS DE GIRARDOT, RICAURTE Y LA REGION S.A. E.S.P.</t>
  </si>
  <si>
    <t>Girardot</t>
  </si>
  <si>
    <t>Ricaurte</t>
  </si>
  <si>
    <t>Tocaima</t>
  </si>
  <si>
    <t xml:space="preserve"> EMPRESA DE ACUEDUCTO, ALCANTARILLADO Y ASEO DE MADRID E.S.P.</t>
  </si>
  <si>
    <t>Madrid</t>
  </si>
  <si>
    <t xml:space="preserve"> EMPRESA DE SERVICIOS PÚBLICOS DE GRANADA</t>
  </si>
  <si>
    <t>Meta</t>
  </si>
  <si>
    <t>Granada</t>
  </si>
  <si>
    <t xml:space="preserve"> EMPRESA DE OBRAS SANITARIAS DE PASTO EMPOPASTO S.A. E.S.P.</t>
  </si>
  <si>
    <t>Alejandría</t>
  </si>
  <si>
    <t xml:space="preserve"> EMPRESAS PÚBLICAS DEL QUINDIO S.A. E.S.P.</t>
  </si>
  <si>
    <t>Quindío</t>
  </si>
  <si>
    <t>Buenavista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</si>
  <si>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</si>
  <si>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</si>
  <si>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</si>
  <si>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</si>
  <si>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</si>
  <si>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</si>
  <si>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</si>
  <si>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</si>
  <si>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 xml:space="preserve"> ACUEDUCTO METROPOLITANO DE BUCARAMANGA S. A. E.S.P.</t>
  </si>
  <si>
    <t>Santander</t>
  </si>
  <si>
    <t>Bucaramanga</t>
  </si>
  <si>
    <t>Floridablanca</t>
  </si>
  <si>
    <t>Girón</t>
  </si>
  <si>
    <t xml:space="preserve"> EMPRESA DE SERVICIOS PUBLICOS DE FUSAGASUGA E.S.P</t>
  </si>
  <si>
    <t>Puerto Boyacá</t>
  </si>
  <si>
    <t>Fusagasugá</t>
  </si>
  <si>
    <t xml:space="preserve"> EMPRESA DE SERVICIOS PUBLICOS DE FLANDES</t>
  </si>
  <si>
    <t>Flandes</t>
  </si>
  <si>
    <t xml:space="preserve"> EMPRESA DE SERVICIOS PUBLICOS DE ACUEDUCTO ALCANTARILLADO Y ASEO DEL LIBANO E.S.P.</t>
  </si>
  <si>
    <t>Líbano</t>
  </si>
  <si>
    <t xml:space="preserve"> EMPRESA DE SERVICIOS PUBLICOS DOMICILIARIOS DE MELGAR ESP</t>
  </si>
  <si>
    <t>Melgar</t>
  </si>
  <si>
    <t xml:space="preserve"> SOCIEDAD DE ACUEDUCTOS Y ALCANTARILLADOS DEL VALLE DEL CAUCA S.A. E.S.P.</t>
  </si>
  <si>
    <t>Valle Del Cauca</t>
  </si>
  <si>
    <t>Bugalagrande</t>
  </si>
  <si>
    <t>Caicedonia</t>
  </si>
  <si>
    <t>Candelaria</t>
  </si>
  <si>
    <t>Alcalá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</si>
  <si>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</si>
  <si>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</si>
  <si>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</si>
  <si>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</si>
  <si>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</si>
  <si>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</si>
  <si>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</si>
  <si>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</si>
  <si>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Andalucía</t>
  </si>
  <si>
    <t>Jamundí</t>
  </si>
  <si>
    <t>La Cumbre</t>
  </si>
  <si>
    <t>La Unión</t>
  </si>
  <si>
    <t>La Victoria</t>
  </si>
  <si>
    <t>Ansermanuevo</t>
  </si>
  <si>
    <t>Obando</t>
  </si>
  <si>
    <t>Argelia</t>
  </si>
  <si>
    <t>Pradera</t>
  </si>
  <si>
    <t>Restrepo</t>
  </si>
  <si>
    <t>Riofrío</t>
  </si>
  <si>
    <t>Roldanillo</t>
  </si>
  <si>
    <t>San Pedro</t>
  </si>
  <si>
    <t>Sevilla</t>
  </si>
  <si>
    <t>Toro</t>
  </si>
  <si>
    <t>Trujillo</t>
  </si>
  <si>
    <t>Ulloa</t>
  </si>
  <si>
    <t>Vijes</t>
  </si>
  <si>
    <t>Yotoco</t>
  </si>
  <si>
    <t>Zarzal</t>
  </si>
  <si>
    <t xml:space="preserve"> EMPRESA MUNICIPAL DE SERVICIOS PUBLICOS DE ARAUCA E.S.P.</t>
  </si>
  <si>
    <t>Arauca</t>
  </si>
  <si>
    <t xml:space="preserve"> EMPRESA DE SERVICIOS PUBLICOS DE TAME CARIBABARE E.S.P.</t>
  </si>
  <si>
    <t>Tame</t>
  </si>
  <si>
    <t xml:space="preserve"> EMPRESAS PÚBLICAS DE MEDELLIN E.S.P.</t>
  </si>
  <si>
    <t>Medellín</t>
  </si>
  <si>
    <t>Copacabana</t>
  </si>
  <si>
    <t>Envigado</t>
  </si>
  <si>
    <t>Girardota</t>
  </si>
  <si>
    <t>Itagui</t>
  </si>
  <si>
    <t>La Estrella</t>
  </si>
  <si>
    <t>Retiro</t>
  </si>
  <si>
    <t>Rionegro</t>
  </si>
  <si>
    <t>Sabaneta</t>
  </si>
  <si>
    <t>Barbosa</t>
  </si>
  <si>
    <t>Bello</t>
  </si>
  <si>
    <t xml:space="preserve"> EMPRESAS PÚBLICAS DE URRAO E.S.P.</t>
  </si>
  <si>
    <t>Urrao</t>
  </si>
  <si>
    <t xml:space="preserve"> EMPRESAS MUNICIPALES DE CARTAGO E.S.P.</t>
  </si>
  <si>
    <t>Pereira</t>
  </si>
  <si>
    <t>Cartago</t>
  </si>
  <si>
    <t>EMPRESA COMUNITARIA DE ACUEDUCTO ALCANTARILLADO Y ASEO DE SARAVENA</t>
  </si>
  <si>
    <t>Saravena</t>
  </si>
  <si>
    <t xml:space="preserve"> EMPRESA DE SERVICIOS DE FLORENCIA S.A. E.S.P.</t>
  </si>
  <si>
    <t>Caquetá</t>
  </si>
  <si>
    <t>Florencia</t>
  </si>
  <si>
    <t xml:space="preserve"> EMPRESAS PUBLICAS DE PUERTO BOYACA E.S.P.</t>
  </si>
  <si>
    <t xml:space="preserve"> EMPRESA DE SERVICIOS PUBLICOS DE AGUAZUL S.A. E.S.P.</t>
  </si>
  <si>
    <t>Casanare</t>
  </si>
  <si>
    <t>Aguazul</t>
  </si>
  <si>
    <t xml:space="preserve"> COMPAÑÍA DE SERVICIOS PÚBLICOS DE SOGAMOSO S.A. E.S.P.</t>
  </si>
  <si>
    <t>Firavitoba</t>
  </si>
  <si>
    <t>Nobsa</t>
  </si>
  <si>
    <t>Sogamoso</t>
  </si>
  <si>
    <t xml:space="preserve"> EMPRESA INDUSTRIAL Y COMERCIAL DE SERVICIOS PUBLICOS DE CHIQUINQUIRA</t>
  </si>
  <si>
    <t>Chiquinquirá</t>
  </si>
  <si>
    <t xml:space="preserve"> EMPRESA DE SERVICIOS PUBLICOS DE ACUEDUCTO, ALCANTARILLADO Y ASEO DE AGUACHICA E.S.P.</t>
  </si>
  <si>
    <t>Aguachica</t>
  </si>
  <si>
    <t xml:space="preserve"> EMPRESA AGUAS DE FACATATIVA ACUEDUCTO ALCANTARILLADO ASEO Y SERVICIOS COMPLEMENTARIOS E.A.F. S.A.S. E.S.P</t>
  </si>
  <si>
    <t>Facatativá</t>
  </si>
  <si>
    <t xml:space="preserve"> EMPRESA DE ACUEDUCTO Y ALCANTARILLADO DE VILLAVICENCIO E.S.P.</t>
  </si>
  <si>
    <t xml:space="preserve"> EMPRESA DE SERVICIOS PUBLICOS DOMICILIARIOS DEL MUNICIPIO DE GUARNE E.S.P.</t>
  </si>
  <si>
    <t>Guarne</t>
  </si>
  <si>
    <t xml:space="preserve"> ACUASAN E.I.C.E E.S.P</t>
  </si>
  <si>
    <t>San Gil</t>
  </si>
  <si>
    <t xml:space="preserve"> EMPRESA DE SERVICIOS PÚBLICOS DE LA VIRGINIA E.S.P.</t>
  </si>
  <si>
    <t>La Virginia</t>
  </si>
  <si>
    <t xml:space="preserve"> EMPRESA INDUSTRIAL Y COMERCIAL DEL ESTADO EMPRESA DE SERVICIOS PÚBLICOS DOMICILIARIOS</t>
  </si>
  <si>
    <t>Dosquebradas</t>
  </si>
  <si>
    <t xml:space="preserve"> EMPRESA DE OBRAS SANITARIAS DE SANTA ROSA DE CABAL EMPOCABAL</t>
  </si>
  <si>
    <t>Santa Rosa de Cabal</t>
  </si>
  <si>
    <t xml:space="preserve"> EMPRESAS PUBLICAS DE ARMENIA</t>
  </si>
  <si>
    <t>Armenia</t>
  </si>
  <si>
    <t xml:space="preserve"> EMPRESA DE SERVICIOS PUBLICOS DE OCAÑA S.A. E.S.P.</t>
  </si>
  <si>
    <t>Norte De Santander</t>
  </si>
  <si>
    <t>Ocaña</t>
  </si>
  <si>
    <t xml:space="preserve"> EMPRESA DE SERVICIOS PUBLICOS DE PAMPLONA S.A. E.S.P.</t>
  </si>
  <si>
    <t>Pamplona</t>
  </si>
  <si>
    <t xml:space="preserve"> EMPRESA DE SERVICIOS PUBLICOS DE SOPO</t>
  </si>
  <si>
    <t>Sopó</t>
  </si>
  <si>
    <t xml:space="preserve"> EMPRESA DE ACUEDUCTO, ALCANTARILLADO Y ASEO DEL ESPINAL E.S.P.</t>
  </si>
  <si>
    <t>Espinal</t>
  </si>
  <si>
    <t xml:space="preserve"> EMPRESA OFICIAL DE SERVICIOS PÚBLICOS DE YUMBO S.A. E.S.P.</t>
  </si>
  <si>
    <t>Yumbo</t>
  </si>
  <si>
    <t xml:space="preserve"> PAZ DE ARIPORO S.A. E.S.P.</t>
  </si>
  <si>
    <t>Paz de Ariporo</t>
  </si>
  <si>
    <t xml:space="preserve"> EMPRESA DE SERVICIOS PUBLICOS DE ACUEDUCTO, ALCANTARILLADO Y ASEO DEL MUNICIPIO DE CURUMANI E.S.P.</t>
  </si>
  <si>
    <t>Curumaní</t>
  </si>
  <si>
    <t>EMPRESA DE SERVICIOS PÚBLICOS DEL DISTRITO DE SANTA MARTA E.S.P. ESSMAR E.S.P.</t>
  </si>
  <si>
    <t xml:space="preserve">Magdalena                                         </t>
  </si>
  <si>
    <t>Santa Marta</t>
  </si>
  <si>
    <t xml:space="preserve"> EMPRESA DE SERVICIOS PUBLICOS DOMICILIARIOS DE PITALITO E.S.P.</t>
  </si>
  <si>
    <t>Huila</t>
  </si>
  <si>
    <t>Pitalito</t>
  </si>
  <si>
    <t xml:space="preserve"> EMPRESA DE SERVICIOS PUBLICOS DE LA PLATA HUILA E.S.P.</t>
  </si>
  <si>
    <t>La Plata</t>
  </si>
  <si>
    <t xml:space="preserve"> EMPRESA DE ACUEDUCTO ALCANTARILLADO Y ASEO DE ZIPAQUIRA E.S.P.</t>
  </si>
  <si>
    <t>Zipaquirá</t>
  </si>
  <si>
    <t>EMPRESA DE ACUEDUCTO Y ALCANTARILLADO DE MOSQUERA - EAMOS</t>
  </si>
  <si>
    <t>Mosquera</t>
  </si>
  <si>
    <t xml:space="preserve"> EMPRESA DE SERVICIOS PUBLICOS DE CHAPARRAL E.S.P.</t>
  </si>
  <si>
    <t>Chaparral</t>
  </si>
  <si>
    <t xml:space="preserve"> AGUAS DE MANIZALES S.A E.S.P</t>
  </si>
  <si>
    <t>Manizales</t>
  </si>
  <si>
    <t xml:space="preserve"> EMPRESA INDUSTRIAL Y COMERCIAL DE SERVICIOS PUBLICOS DOMICILIARIOS DE VILLA DEL ROSARIO</t>
  </si>
  <si>
    <t>Villa del Rosario</t>
  </si>
  <si>
    <t xml:space="preserve"> EMPRESA DE SERVICIOS PUBLICOS DOMICILIARIOS DE BARBOSA</t>
  </si>
  <si>
    <t xml:space="preserve"> EMPRESAS PÚBLICAS DE LA CEJA E.S.P.</t>
  </si>
  <si>
    <t>La Ceja</t>
  </si>
  <si>
    <t xml:space="preserve"> ACUEDUCTOS Y ALCANTARILLADOS SOSTENIBLES A.A.S. S.A. E.S.P.</t>
  </si>
  <si>
    <t>Amalfi</t>
  </si>
  <si>
    <t>Anorí</t>
  </si>
  <si>
    <t>Arboletes</t>
  </si>
  <si>
    <t>Puerto Triunfo</t>
  </si>
  <si>
    <t>San José de La Montaña</t>
  </si>
  <si>
    <t>San Juan de Urabá</t>
  </si>
  <si>
    <t>Santa Rosa de Osos</t>
  </si>
  <si>
    <t>Titiribí</t>
  </si>
  <si>
    <t>Venecia</t>
  </si>
  <si>
    <t xml:space="preserve"> EMPRESA DE ACUEDUCTO Y ALCANTARILLADO DE PEREIRA S.A. ESP.</t>
  </si>
  <si>
    <t xml:space="preserve"> EMPRESA DE ACUEDUCTO, ALCANTARILLADO Y ASEO DE YOPAL EICE  ESP</t>
  </si>
  <si>
    <t>Yopal</t>
  </si>
  <si>
    <t xml:space="preserve"> EMPRESAS PUBLICAS DE NEIVA E.S.P.</t>
  </si>
  <si>
    <t>Neiva</t>
  </si>
  <si>
    <t>Palermo</t>
  </si>
  <si>
    <t xml:space="preserve"> OPERADORES DE SERVICIOS S.A. E.S.P.</t>
  </si>
  <si>
    <t>Santa Bárbara</t>
  </si>
  <si>
    <t xml:space="preserve"> EMPRESA DE SERVICIOS PÚBLICOS E.S.P. DE VILLETA</t>
  </si>
  <si>
    <t>Villeta</t>
  </si>
  <si>
    <t xml:space="preserve"> EMPRESA DE SERVICIOS PÚBLICOS DE ACACIAS ESP</t>
  </si>
  <si>
    <t>Acacías</t>
  </si>
  <si>
    <t xml:space="preserve"> EMPRESA DE SERVICIOS PUBLICOS DE CAJICA S.A. E.S.P.</t>
  </si>
  <si>
    <t>Cajicá</t>
  </si>
  <si>
    <t xml:space="preserve"> EMPRESA DE ACUEDUCTO Y ALCANTARILLADO DEL MUNICIPIO DE SAN JOSÉ DEL GUAVIARE E.S.P.</t>
  </si>
  <si>
    <t>Guaviare</t>
  </si>
  <si>
    <t>San José del Guaviare</t>
  </si>
  <si>
    <t>Vichada</t>
  </si>
  <si>
    <t>Puerto Carreño</t>
  </si>
  <si>
    <t xml:space="preserve"> EMPRESAS PUBLICAS DEL MUNICIPIO DE EL SANTUARIO E.S.P.</t>
  </si>
  <si>
    <t>El Santuario</t>
  </si>
  <si>
    <t xml:space="preserve"> EMPRESA MUNICIPAL DE SERVICIOS PUBLICOS DOMICILIARIOS DE PIEDECUESTA E.S.P.</t>
  </si>
  <si>
    <t>Piedecuesta</t>
  </si>
  <si>
    <t xml:space="preserve"> EMPRESA DE SERVICIOS PUBLICOS DE SAN JOSE DE LA MARINILLA E.S.P.</t>
  </si>
  <si>
    <t>Marinilla</t>
  </si>
  <si>
    <t xml:space="preserve"> AGUAS DE BUGA S.A. E.S.P.</t>
  </si>
  <si>
    <t>Guadalajara de Buga</t>
  </si>
  <si>
    <t xml:space="preserve"> EMPRESAS MUNICIPALES DE CALI E.I.C.E E.S.P</t>
  </si>
  <si>
    <t>Cali</t>
  </si>
  <si>
    <t>Palmira</t>
  </si>
  <si>
    <t xml:space="preserve"> CENTROAGUAS S.A E.S.P</t>
  </si>
  <si>
    <t>Tuluá</t>
  </si>
  <si>
    <t xml:space="preserve"> EMPRESA DE SERVICIOS URBANOS S.A.S E.S.P. - URBES S.A.S E.S.P.</t>
  </si>
  <si>
    <t>Mariquita</t>
  </si>
  <si>
    <t xml:space="preserve"> AVANZADAS SOLUCIONES DE ACUEDUCTO Y ALCANTARILLADO S.A. E.S.P.</t>
  </si>
  <si>
    <t>La Guajira</t>
  </si>
  <si>
    <t>Riohacha</t>
  </si>
  <si>
    <t>AGUAS DEL SUR DE LA GUAJIRA S.A.  E.S.P</t>
  </si>
  <si>
    <t>El Molino</t>
  </si>
  <si>
    <t>Fonseca</t>
  </si>
  <si>
    <t>Hatonuevo</t>
  </si>
  <si>
    <t>San Juan del Cesar</t>
  </si>
  <si>
    <t>Villanueva</t>
  </si>
  <si>
    <t>Distracción</t>
  </si>
  <si>
    <t xml:space="preserve"> EMPRESA MULTIPROPOSITO DE CALARCA S.A.S. E.S.P.</t>
  </si>
  <si>
    <t>Calarca</t>
  </si>
  <si>
    <t xml:space="preserve"> AGUAS NACIONALES EPM S.A E.S.P.</t>
  </si>
  <si>
    <t>Chocó</t>
  </si>
  <si>
    <t>Quibdó</t>
  </si>
  <si>
    <t xml:space="preserve"> AGUASCOL ARBELAEZ S.A. E.S.P.</t>
  </si>
  <si>
    <t>Cáceres</t>
  </si>
  <si>
    <t>Caucasia</t>
  </si>
  <si>
    <t>Nechí</t>
  </si>
  <si>
    <t>Tarazá</t>
  </si>
  <si>
    <t xml:space="preserve"> AGUAS DE BARRANCABERMEJA S.A. E.S.P</t>
  </si>
  <si>
    <t>Barrancabermeja</t>
  </si>
  <si>
    <t xml:space="preserve"> EMSERCOTA S.A. E.S.P.</t>
  </si>
  <si>
    <t>Cota</t>
  </si>
  <si>
    <t xml:space="preserve"> EMPRESA MUNICIPAL DE SERVICIOS PUBLICOS DOMICILIARIOS "AGUAS DEL CAGUAN S.A. ESP MIXTA"</t>
  </si>
  <si>
    <t>San Vicente del Caguán</t>
  </si>
  <si>
    <t xml:space="preserve"> EMPRESA DE SERVICIOS PUBLICOS DE TENJO S.A. E.S.P.</t>
  </si>
  <si>
    <t>Nilo</t>
  </si>
  <si>
    <t>Tenjo</t>
  </si>
  <si>
    <t xml:space="preserve"> EMPRESA DE ACUEDUCTO, ALCANTARILLADO Y ASEO DE CAMPOALEGRE SOCIEDAD ANONIMA EMPRESA DE SERVICIOS PUBLICOS</t>
  </si>
  <si>
    <t>Campoalegre</t>
  </si>
  <si>
    <t xml:space="preserve"> AGUAS REGIONALES EPM S.A E.S.P</t>
  </si>
  <si>
    <t>Carepa</t>
  </si>
  <si>
    <t>Chigorodó</t>
  </si>
  <si>
    <t>Santafé de Antioquia</t>
  </si>
  <si>
    <t>Anza</t>
  </si>
  <si>
    <t>Apartadó</t>
  </si>
  <si>
    <t>Mutatá</t>
  </si>
  <si>
    <t>Olaya</t>
  </si>
  <si>
    <t>San Jerónimo</t>
  </si>
  <si>
    <t>Sopetrán</t>
  </si>
  <si>
    <t>Turbo</t>
  </si>
  <si>
    <t xml:space="preserve"> EMPRESA DE SERVICIOS PUBLICOS DE TOCANCIPA S.A. E.S.P.</t>
  </si>
  <si>
    <t xml:space="preserve"> AGUAS DEL NORTE ANTIOQUEÑO S.A E.S.P</t>
  </si>
  <si>
    <t>Yarumal</t>
  </si>
  <si>
    <t xml:space="preserve"> JAGUAZUL S.A E.S.P</t>
  </si>
  <si>
    <t xml:space="preserve">Córdoba                                           </t>
  </si>
  <si>
    <t>Montelíbano</t>
  </si>
  <si>
    <t xml:space="preserve"> EMPRESA DE SERVICIOS PUBLICOS DE VILLANUEVA ESPAVI S.A. E.S.P.</t>
  </si>
  <si>
    <t xml:space="preserve"> EMPRESA REGIONAL DE AGUAS DEL TEQUENDAMA S.A. E.S.P.</t>
  </si>
  <si>
    <t>Anapoima</t>
  </si>
  <si>
    <t>La Mesa</t>
  </si>
  <si>
    <t xml:space="preserve"> AGUAS DE MALAMBO S.A. E.S.P.</t>
  </si>
  <si>
    <t xml:space="preserve"> AGUAS MOCOA SA ESP</t>
  </si>
  <si>
    <t>Putumayo</t>
  </si>
  <si>
    <t>Mocoa</t>
  </si>
  <si>
    <t xml:space="preserve"> CAFUCHES EMPRESA DE SERVICIOS PÚBLICOS DOMICILIARIOS DE SAN MARTÍN DE LOS LLANOS S.A E.S.P</t>
  </si>
  <si>
    <t>San Martín</t>
  </si>
  <si>
    <t xml:space="preserve"> AGUAS DEL SOCORRO S.A E.S.P</t>
  </si>
  <si>
    <t>Socorro</t>
  </si>
  <si>
    <t xml:space="preserve"> EMPRESA MUNICIPAL DE ACUEDUCTO ALCANTARILLADO Y ASEO DEL MUNICIPIO DE EL BAGRE ANTIOQUIA SA ESP</t>
  </si>
  <si>
    <t>El Bagre</t>
  </si>
  <si>
    <t xml:space="preserve"> AGUAS DEL PÁRAMO DE SONSÓN S.A.S. E.S.P</t>
  </si>
  <si>
    <t>Sonson</t>
  </si>
  <si>
    <t xml:space="preserve"> EMPRESA DE SERVICIOS PUBLICOS DEL MUNICIPIO VILLA SAN DIEGO DE UBATE EMSERVILLA S.A E.S.P</t>
  </si>
  <si>
    <t>Villa de San Diego de Ubate</t>
  </si>
  <si>
    <t>AQUALIA VILLA DEL ROSARIO S.A.S. E.S.P</t>
  </si>
  <si>
    <t>EMPRESAS PUBLICAS MUNICIPALES DE PUERTO NARE E.S.P.</t>
  </si>
  <si>
    <t>ASOCIACION COMUNITARIA DE USUARIOS DE ACUEDUCTO DEL BARRIO SAN ANTONIO</t>
  </si>
  <si>
    <t>CORPORACION DE ACUEDUCTO DE ALTAVISTA</t>
  </si>
  <si>
    <t>EMPRESA DE SERVICIOS PUBLICOS DE LA PAZ</t>
  </si>
  <si>
    <t>OFICINA DE SERVICIOS PUBLICOS DE ACUEDUCTO ALCANTARILLADO Y ASEO DEL MUNICIPIO DE CHIPAQUE</t>
  </si>
  <si>
    <t>UNIDAD DE SERVICIOS PUBLICOS DOMICILIARIOS DEL MUNICIPIO DE FOSCA CUNDINAMARCA</t>
  </si>
  <si>
    <t>ASOCIACION DE USUARIOS DEL ACUEDUCTO DE LAS VEREDAS DEL NORTE DE FUSAGASUGA</t>
  </si>
  <si>
    <t>OFICINA DE SERVICIOS PUBLICOS DEL MUNICIPIO DE GUATAQUI</t>
  </si>
  <si>
    <t>OFICINA DE SERVICIOS PUBLICOS DEL MUNICIPIO DE LENGUAZAQUE</t>
  </si>
  <si>
    <t>ALCALDIA MUNICIPAL DE SUSA</t>
  </si>
  <si>
    <t>JUNTA ADMINISTRADORA DEL ACUEDUCTO REGIONAL ISNOS</t>
  </si>
  <si>
    <t>EMPRESA DE SERVICIOS PUBLICOS DE POTOSI</t>
  </si>
  <si>
    <t>EMPRESA DE SERVICIOS PUBLICOS DE SANDONA</t>
  </si>
  <si>
    <t>EMPRESA PRIVADA DE SERVICIOS S.A. E.S.P.</t>
  </si>
  <si>
    <t>EMPRESA DE SERVICIOS PUBLICOS DE MISTRATO RISARALDA E.S.P.</t>
  </si>
  <si>
    <t>UNIDAD ADMINISTRADORA DE SERVICIOS PUBLICOS DE ACUEDUCTO ALCANTARILLADO Y ASEO DE BETULIA</t>
  </si>
  <si>
    <t>CORPORACION DE SERVICIOS DE ACUEDUCTO Y ALCANTARILLADO DEL MUNICIPIO DE GUEPSA</t>
  </si>
  <si>
    <t>UNIDAD DE SERVICIOS PUBLICOS DE MATANZA</t>
  </si>
  <si>
    <t>JUNTA DIRECTIVA ADMINISTRADORA DEL ACUEDUCTO LOCAL DEL BARRIO LA GAVIOTA</t>
  </si>
  <si>
    <t>OFICINA DE SERVICIOS PUBLICOS CHAGUANI</t>
  </si>
  <si>
    <t>EMPRESAS PUBLICAS DE PENSILVANIA E.S.P.</t>
  </si>
  <si>
    <t>AGUA VITAL TRINIDAD S.A. E.S.P.</t>
  </si>
  <si>
    <t>MUNICIPIO DE CAMPAMENTO ANTIOQUIA</t>
  </si>
  <si>
    <t>EMPRESA MUNICIPAL DE SERVICIOS PUBLICOS DE CARTAGENA DEL CHAIRA</t>
  </si>
  <si>
    <t>ALCALDIA MUNICIPAL DEL TAMBO NARIÑO</t>
  </si>
  <si>
    <t>UNIDAD ADMINISTRATIVA ESPECIAL DE SERVICIOS PUBLICOS DEL MUNICIPIO DE NUNCHIA</t>
  </si>
  <si>
    <t>EMPRESA DE SERVICIOS PUBLICOS DE BECERRIL - EMBECERRIL E.S.P.</t>
  </si>
  <si>
    <t>JUNTA DE SERVICIOS PUBLICOS DEL MUNICIPIO DE LA PEÑA</t>
  </si>
  <si>
    <t>EMPRESA DE SERVICIOS PUBLICOS DE PUERTO SALGAR E.S.P.</t>
  </si>
  <si>
    <t>UNIDAD DE SERVICIOS PUBLICOS DOMICILIARIOS DEL MUNICIPIO DE CABRERA</t>
  </si>
  <si>
    <t>OFICINA DE SERVICIOS PUBLICOS MUNICIPIO DE ANZA</t>
  </si>
  <si>
    <t>OFICINA DE SERVICIOS PUBLICOS DOMICILIARIOS DE VILLAGOMEZ</t>
  </si>
  <si>
    <t>EMPRESA DE ACUEDUCTO CORINTO S.A E.S.P.</t>
  </si>
  <si>
    <t>JUNTA ADMINISTRADORA DEL SERVICIO DE AGUA POTABLE Y ALCANTARILLADO DE LA VICTORIA MUNICIPIO DE VILLAVIEJA</t>
  </si>
  <si>
    <t>OFICINA DE SERVICIOS PUBLICOS DOMICILIARIOS DE RIOBLANCO TOLIMA</t>
  </si>
  <si>
    <t>EMPRESA DE SERVICIOS PUBLICOS DOMICILIARIOS DE AMBALEMA E.S.P.</t>
  </si>
  <si>
    <t>DIRECCION DE SERVICIOS PUBLICOS DEL MUNICIPIO DE PIEDRAS</t>
  </si>
  <si>
    <t>EMPRESA DE SERVICIOS PUBLICOS DE VENADILLO S.A E.S.P.</t>
  </si>
  <si>
    <t>ASOCIACION DE SUSCRIPTORES DEL ACUEDUCTO HONDITA HOJAS ANCHAS DEL MUNICIPIO DE GUARNE</t>
  </si>
  <si>
    <t>EMPRESA DE SERVICIOS PUBLICOS DE PUEBLO RICO RISARALDA E.S.P.</t>
  </si>
  <si>
    <t>UNIDAD DE SERVICIOS PUBLICOS DOMICILIARIOS DE GAMEZA</t>
  </si>
  <si>
    <t>UNIDAD ADMINISTRADORA DE LOS SERVICOS PUBLICOS DE SURATA</t>
  </si>
  <si>
    <t>UNIDAD DE SERVICIOS PUBLICOS DOMICILIARIOS MUNICIPIO DE ALEJANDRIA</t>
  </si>
  <si>
    <t>ASOCIACION DE USUARIOS DE SERVICIOS DE BARCELONA QUINDIO</t>
  </si>
  <si>
    <t>MUNICIPIO DE SOCHA</t>
  </si>
  <si>
    <t>ASOCIACION DE ACUEDUCTO Y ALCANTARILLADO BARRIO AMBALA</t>
  </si>
  <si>
    <t>UNIDAD DE SERVICIOS PUBLICOS DOMICILIARIOS DEL MUNICIPIO DE SANTA MARIA BOYACA</t>
  </si>
  <si>
    <t>EMPRESA DE SERVICIOS PUBLICOS DE MANAURE BALCON DEL CESAR E.S.P</t>
  </si>
  <si>
    <t>SECRETARIA DE SERVICIOS PUBLICOS DOMICILIARIOS DE ACUEDUCTO ALCANTARILLADO Y ASEO DEL MUNICIPIO DE BOJACA</t>
  </si>
  <si>
    <t>JUNTA DE ACCION COMUNAL VEREDA MONTECARLO</t>
  </si>
  <si>
    <t>MUNICIPIO DE GAMA</t>
  </si>
  <si>
    <t>JUNTA MUNICIPAL DE SERVICIOS PUBLICOS DEL MUNICIPIO DE PAUNA</t>
  </si>
  <si>
    <t>ASOCIACION DE USUARIOS DEL ACUEDUCTO VEREDAL SAN JOSE</t>
  </si>
  <si>
    <t>UNIDAD DE SERVICIOS PUBLICOS DOMICILIARIOS DEL MUNICIPIO DE MUZO</t>
  </si>
  <si>
    <t>ASOCIACION DE USUARIOS DEL ACUEDUCTO REGIONAL DE ANAPOIMA</t>
  </si>
  <si>
    <t>UNIDAD DE SERVICIOS PUBLICOS DE SAN ANDRES SANTANDER</t>
  </si>
  <si>
    <t>UNIDAD DE SERVICIOS PUBLICOS DEL MUNICIPIO DE FIRAVITOBA</t>
  </si>
  <si>
    <t>JUNTA DE SERVICIOS PUBLICOS DEL MUNICIPIO DE CHOCONTA</t>
  </si>
  <si>
    <t>ASOCIACION QUEBRADA HONDA LA GRANDE ACUEDUCTO VEREDAL</t>
  </si>
  <si>
    <t>EMPRESA DE SERVICIOS PUBLICOS DE LA GLORIA CESAR</t>
  </si>
  <si>
    <t>JUNTA DE SERVICIOS PUBLICOS DE ARBELAEZ</t>
  </si>
  <si>
    <t>ALCALDIA MUNICIPAL DE ASTREA</t>
  </si>
  <si>
    <t>UNIDAD DE SERVICIOS PUBLICOS DEL MUNICIPIO DE BOCHALEMA</t>
  </si>
  <si>
    <t>ASOCIADOS DEL ACUEDUCTO DE CASCAJO</t>
  </si>
  <si>
    <t>ASOCIACION REGIONAL DEL ACUEDUCTO SACHACOCO</t>
  </si>
  <si>
    <t>ASOCIACION DE USUARIOS DEL ACUEDUCTO RURAL EL SALADITO DE TIMBIO CAUCA</t>
  </si>
  <si>
    <t>EMPRESA DE SERVICIOS PUBLICOS DOMICILIARIOS DEL MUNICIPIO DE SACHICA E.S.P.</t>
  </si>
  <si>
    <t>UNIDAD DE SERVICIOS PUBLICOS DE PAZ DE RIO</t>
  </si>
  <si>
    <t>ALCALDIA MUNICIPAL DE VILLARRICA</t>
  </si>
  <si>
    <t>OFICINA DE SERVICIOS PUBLICOS DEL MUNICIPIO DE MEDINA</t>
  </si>
  <si>
    <t>UNIDAD DE SERVICIOS PUBLICOS DEL MUNICIPIO DE TONA</t>
  </si>
  <si>
    <t>SECRETARIA DE SERVICIOS PUBLICOS DE ACUEDUCTO ALCANTARILLADO Y ASEO EL PLAYON</t>
  </si>
  <si>
    <t>OFICINA DE SERVICIOS PUBLICOS DOMICILIARIOS DEL MUNICIPIO DE MACHETA</t>
  </si>
  <si>
    <t>MUNICIPIO DE SUCRE</t>
  </si>
  <si>
    <t>CORPORACION DE SERVICIOS DE ACUEDUCTO Y ALCANTARILLADO DE CURITI MUNICIPIO DE CURITI</t>
  </si>
  <si>
    <t>EMPRESA DE SERVICIOS PÚBLICOS MUNICIPALES DE CALIMA EL DARIEN</t>
  </si>
  <si>
    <t>ASOCIACION DE USUARIOS DEL ACUEDUCTO REGIONAL EL TRIUNFO LA PAZ</t>
  </si>
  <si>
    <t>ASUARTELAM</t>
  </si>
  <si>
    <t>JUNTA MUNICIPAL DE SERVICIOS PUBLICOS DEL MUNICIPIO DE SATIVANORTE</t>
  </si>
  <si>
    <t>MUNICIPIO DE CONCEPCION</t>
  </si>
  <si>
    <t>VEOLIA AGUAS DE TUNJA S.A E.S.P.</t>
  </si>
  <si>
    <t>ACUEDUCTO RURAL DE VEREDAS UNIDAS DE ACACIAS</t>
  </si>
  <si>
    <t>UNIDAD ADMINISTRATIVA ESPECIAL DE SERVICIOS PUBLICOS DOMICILIARIOS DE CAROLINA DEL PRINCIPE</t>
  </si>
  <si>
    <t>ASOCIACION DEL ACUEDUCTO CRISTAL PEÑAZUL E.S.P.</t>
  </si>
  <si>
    <t>UNIDAD DE SERVICIOS PUBLICOS DOMICILIARIOS DE BUSBANZA</t>
  </si>
  <si>
    <t>ASOCIACION DE USUARIOS PRESTADORA DE SERVICIOS PUBLICOS DEL TEUSACA</t>
  </si>
  <si>
    <t>EMPRESA COLOMBIANA DE SERVICIOS PUBLICOS S.A. ESP</t>
  </si>
  <si>
    <t>ZONA FRANCA INDUSTRIAL DE BIENES Y SERVICIOS DE RIONEGRO</t>
  </si>
  <si>
    <t>MUNICIPIO DE BETEITIVA</t>
  </si>
  <si>
    <t>ASOCIACION DE USUARIOS DEL ACUEDUCTO Y ALCANTARILLADO DE MAVE BAGAZAL VILLETA CUNDINAMARCA</t>
  </si>
  <si>
    <t>UNIDAD DE SERVICIOS PUBLICOS DOMICILIARIOS DE ACUEDUCTO ALCANTARILLADO Y ASEO DEL MUNICIPIO DE DURANIA</t>
  </si>
  <si>
    <t>JUNTA MUNICIPAL DE SERVICIOS PUBLICOS DEL MUNICIPIO DE ZARAGOZA</t>
  </si>
  <si>
    <t>ASOCIACION DE SOCIOS SUSCRIPTORES DEL SERVICIO DE ACUEDUCTO ALCANTARILLADO Y ASEO DEL BARRIO CARTAGENA FACATATIVA</t>
  </si>
  <si>
    <t>JUNTA DE ACCION COMUNAL DE PARCELACION CAÑASGORDAS</t>
  </si>
  <si>
    <t>EMPRESA DE SERVICIOS PUBLICOS DE YOLOMBO</t>
  </si>
  <si>
    <t>UNIDAD DE SERVICIOS PUBLICOS DOMICILIARIOS DEL MUNICIPIO DE GOMEZ PLATA</t>
  </si>
  <si>
    <t>ASOCIACION DE SUSCRIPTORES DE SERVICIOS PUBLICOS DEL MUNICIPIO DE PINCHOTE DEPARTAMENTO DE SANTANDER ESP</t>
  </si>
  <si>
    <t>EMPRESA REGIONAL DE OBRAS SANITARIAS DE TAMINANGO EMPOTAM ESP</t>
  </si>
  <si>
    <t>EMPRESA MUNICIPAL DE SERVICIOS PUBLICOS DOMICILIARIOS DE OIBA E.S.P</t>
  </si>
  <si>
    <t>ASOCIACION DE USUARIOS DEL ACUEDUCTO RURAL COMUNITARIO DEL MUNICIPIO DE SAN MATEO</t>
  </si>
  <si>
    <t>ASOCIACION DE SUSCRIPTORES ACUEDUCTO RANCHERIAS</t>
  </si>
  <si>
    <t>ACUEDUCTO VEREDAL EL CHUSCAL E.S.P.</t>
  </si>
  <si>
    <t>UNIDAD DE SERVICIOS PUBLICOS DOMICILIARIOS DEL MUNICIPIO DE QUEBRADANEGRA</t>
  </si>
  <si>
    <t>SERRAMONTE S.A. ESP</t>
  </si>
  <si>
    <t>MUNICIPIO DE CUMARIBO</t>
  </si>
  <si>
    <t>EMPRESA DE SERVICIOS PUBLICOS DOMICILIARIOS DE PARATEBUENO ESP</t>
  </si>
  <si>
    <t>ASOCIACION DE USUARIOS DEL SERVICIO DE AGUA POTABLE DEL MUNICIPIO DE SAN BERNARDO CUNDINAMARCA</t>
  </si>
  <si>
    <t>EMPRESA DE SERVICIOS PUBLICOS DE ACUEDUCTO Y ALCANTARILLADO DE ALBAN</t>
  </si>
  <si>
    <t>ASOCIACION JUNTA ADMINISTRADORA DEL ACUEDUCTO Y ALCANTARILLADO DE DORADAL</t>
  </si>
  <si>
    <t>UNIDAD DE SERVICIOS PUBLICOS DE TOCA</t>
  </si>
  <si>
    <t>UNIDAD DE SERVICIOS PUBLICOS DEL MUNICIPIO DE VENTAQUEMADA</t>
  </si>
  <si>
    <t>EMPRESA DE ACUEDUCTO Y ALCANTARILLADO DE SILVIA ESP</t>
  </si>
  <si>
    <t>CORPORACION DE ACUEDUCTO MULTIVEREDAL SANTA ELENA</t>
  </si>
  <si>
    <t>UNIDAD DE SERVICIOS PUBLICOS DOMICILIARIOS DE SAN PABLO DE BORBUR</t>
  </si>
  <si>
    <t>AGUAS DE ARANZAZU S.A. E.S.P.</t>
  </si>
  <si>
    <t>EMPRESA DE SERVICIOS PUBLICOS DE COCORNA E.S.P.</t>
  </si>
  <si>
    <t>UNIDAD ADMINISTRATIVA DE SERVICOS PUBLICOS DOMICILIARIOS DE ACUEDUCTO ALCANTARILLADO Y ASEO</t>
  </si>
  <si>
    <t>OFICINA DE SERVICIOS PUBLICOS DEL MUNICIPIO DE ANZOATEGUI</t>
  </si>
  <si>
    <t>OFICINA DE SERVICIOS PUBLICOS MUNICIPALES DEL MUNICIPIO DE PUERTO SANTANDER</t>
  </si>
  <si>
    <t>OFICINA DE SERVICIOS PUBLICOS DEL MUNICIPIO DE UBAQUE</t>
  </si>
  <si>
    <t>UNIDAD DE SERVICIOS PUBLICOS DEL MUNICIPIO DE JERICO</t>
  </si>
  <si>
    <t>SECRETARIA DE INFRAESTRUCTURA Y SERVICIOS PUBLICOS DEL MUNICIPIO DE SUESCA</t>
  </si>
  <si>
    <t>OFICINA DE SERVICIOS PUBLICOS DOMICILIARIOS DE LOURDES</t>
  </si>
  <si>
    <t>UNIDAD ESPECIAL DE SERVICIOS PUBLICOS DOMICILIARIOS DEL MUNICIPIO DE MITU</t>
  </si>
  <si>
    <t>EMPRESAS VARIAS MUNICIPALES DE VALENCIA CORDOBA E.S.P.</t>
  </si>
  <si>
    <t>CORPORACION DE SERVICIOS DEL ACUEDUCTO Y ALCANTARILLADO DE LA CABECERA MUNICIPAL MUNICIPIO DE LA PAZ</t>
  </si>
  <si>
    <t>UNIDAD DE SERVICIOS PUBLICOS DE ABRIAQUI</t>
  </si>
  <si>
    <t>ACUEDUCTO LA HERRADURA DE MELGAR S.A. E.S.P.</t>
  </si>
  <si>
    <t>UNIDAD DE SERVICIOS PUBLICOS DE GAMBITA</t>
  </si>
  <si>
    <t>MUNICIPIO DE BITUIMA</t>
  </si>
  <si>
    <t>UNIDAD DE SERVICIOS PUBLICOS DOMICILIARIOS DE SAN CAYETANO</t>
  </si>
  <si>
    <t>UNIDAD DE SERVICIOS PUBLICOS DOMICILIARIOS DEL MUNICIPIO DE CAICEDO.</t>
  </si>
  <si>
    <t>UNIDAD DE SERVICIOS PUBLICOS DOMICILIARIOS DEL MUNICIPIO CACOTA DE VELAZCO</t>
  </si>
  <si>
    <t>MUNICIPIO DE MORELIA CAQUETA</t>
  </si>
  <si>
    <t>ASOCIACION DEL ACUEDUCTO CABECERAS DE LLANOGRANDE</t>
  </si>
  <si>
    <t>VEOLIA AGUAS DE MONTERÍA S.A. E.S.P.</t>
  </si>
  <si>
    <t>CORPORACION DE ASOCIADOS DEL ACUEDUCTO LAS FLORES</t>
  </si>
  <si>
    <t>ASOCIACION DE SOCIOS DEL ACUEDUCTO Y ALCANTARILLADO CAMPOALEGRE</t>
  </si>
  <si>
    <t>ASOCIACION DE SOCIOS DEL ACUEDUCTO CAMARGO</t>
  </si>
  <si>
    <t>MUNICIPIO DE GACHANTIVA</t>
  </si>
  <si>
    <t>JUNTA DE SERVICIOS PUBLICOS DEL MUNICIPIO DEL CALVARIO</t>
  </si>
  <si>
    <t>MUNICIPIO LA PALMA CUNDINAMARCA</t>
  </si>
  <si>
    <t>ASOCIACION ACUEDUCTO TABLACITO</t>
  </si>
  <si>
    <t>ASOCIACION DE SUSCRIPTORES RESERVA EL CARRIQUI</t>
  </si>
  <si>
    <t>CORPORACION DE ACUEDUCTO DEL BARRIO EL PLAN AGUAPLAN</t>
  </si>
  <si>
    <t>UNIDAD DE SERVICIOS PUBLICOS DOMICILIARIOS E.S.P. DEL MUNICIPIO DE TOLEDO ANTIOQUIA</t>
  </si>
  <si>
    <t>ASOCIACION DE USUARIOS DEL ACUEDUCTO AGUAS CLARAS DEL MUNICIPIO DE EL CARMEN DE VIBORAL</t>
  </si>
  <si>
    <t>ASOCIACION DE USUARIO DEL ACUEDUCTO BETANIA DEL MUNICIPIO DE EL CARMEN DE VIBORAL</t>
  </si>
  <si>
    <t>ASOCIACION DE SUSCRIPTORES O USUARIOS DEL ACUEDUCTO POLEAL ESPIRITU SANTO DEL MUNICIPIO DE SAN JERONIMO</t>
  </si>
  <si>
    <t>ACUEDUCTO LOMA EL ESCOBERO</t>
  </si>
  <si>
    <t>ASOCIACION DE USUARIOS DEL ACUEDUCTO RURAL SAJONIA ALTO DEL VALLEJO ESP</t>
  </si>
  <si>
    <t>JUNTA ADMINISTRADORA DEL ACUEDUCTO SAN FRANCISCO DE SAN PEDRO DE LOS MILAGROS</t>
  </si>
  <si>
    <t>ASOCIACION DE USUARIOS DEL SERVICIO DE ACUEDUCTO ALCANTARILLADO Y ASEO</t>
  </si>
  <si>
    <t>MUNICIPIO DE CHIRIGUANA</t>
  </si>
  <si>
    <t>JUNTA ADMINISTRADORA ACUEDUCTO LA SORBETANA</t>
  </si>
  <si>
    <t>CORPORACION CIVICA DE SOCIOS DEL ACUEDUCTO DON DIEGO MUNICIPIO DE EL RETIRO DEPARTAMENTO DE ANTIOQUIA</t>
  </si>
  <si>
    <t>UNIDAD DE SERVICIOS PUBLICOS DEL MUNICIPIO DE GUICAN</t>
  </si>
  <si>
    <t>EMPRESA DE ACUEDUCTO Y ALCANTARILLADO DE PADILLA CAUCA E.S.P.</t>
  </si>
  <si>
    <t>MUNICIPIO DE CALDONO</t>
  </si>
  <si>
    <t>UNIDAD DE SERVICIOS PUBLICOS DOMICILIARIOS DEL MUNICIPIO DE IZA</t>
  </si>
  <si>
    <t>UNIDAD MUNICIPAL DE SERVICIOS PUBLICOS DE ACUEDUCTO ALCANTARILLADO Y ASEO DE BUCARASICA</t>
  </si>
  <si>
    <t>CORPORACION CIVICA ACUEDUCTO EL TABLAZO</t>
  </si>
  <si>
    <t>UNIDAD DE SERVICIOS PUBLICOS DOMICILIARIOS DEL MUNICIPIO DE SATIVASUR</t>
  </si>
  <si>
    <t>CORPORACION DEL ACUEDUCTO TRESPUERTAS GUAYABITO</t>
  </si>
  <si>
    <t>ALCALDIA MUNICIPAL DE ELIAS</t>
  </si>
  <si>
    <t>OFICINA DE SERVICIOS PUBLICOS DOMICILIARIOS DEL MUNICIPIO DE QUIPILE</t>
  </si>
  <si>
    <t>MUNICIPIO DE MIRAFLORES GUAVIARE</t>
  </si>
  <si>
    <t>ASOCIACION DE USUARIOS DEL SERVICIO DE AGUA POTABLE DEL SUR</t>
  </si>
  <si>
    <t>ASOCIACION DE USUARIOS DEL ACUEDUCTO DE LA VEREDA SAN MARTIN DE GACHANCIPA</t>
  </si>
  <si>
    <t>ASOCIACION DE SUSCRIPTORES DEL ACUEDUCTO DE CASABLANCA MUNICIPIO DE SUBACHOQUE</t>
  </si>
  <si>
    <t>JUNTA MUNICIPAL DE SERVICIOS PUBLICOS DEL MUNICIPIO DE SIMIJACA</t>
  </si>
  <si>
    <t>PARQUE INDUSTRIAL MALAMBO S.A.</t>
  </si>
  <si>
    <t>CORPORACION ADMINISTRADORA DEL ACUEDUCTO VEREDAL DEL CORREGIMIENTO EL CENTRO</t>
  </si>
  <si>
    <t>AQUAPOLIS SOCIEDAD ANONIMA E.S.P.</t>
  </si>
  <si>
    <t>EMPRESA DE SERVICIOS PUBLICOS DOMICILIARIOS DE COYAIMA TOLIMA</t>
  </si>
  <si>
    <t>ASOCIACION DE USUARIOS DEL SERVICIO DE ACUEDUCTO DE LAS VEREDAS CHIMBI BOMBOTE</t>
  </si>
  <si>
    <t>ASOCIACION DE SOCIOS DEL ACUEDUCTO LA MADERA</t>
  </si>
  <si>
    <t>CORPORACION LA ENEA</t>
  </si>
  <si>
    <t>AQUAIMPERIO S.A.</t>
  </si>
  <si>
    <t>AGUAS DEL PARAISO SA ESP</t>
  </si>
  <si>
    <t>ASOCIACION DE SUSCRIPTORES Y USUARIOS DEL ACUEDUCTO REGIONAL ACUALIMONAL</t>
  </si>
  <si>
    <t>ADMINISTRACION COOPERATIVA ULLOA E.S.P.</t>
  </si>
  <si>
    <t>UNIDAD MUNICIPAL DE SERVICIOS PUBLICOS DE PAEZ</t>
  </si>
  <si>
    <t>ASOCIACION COMUNITARIA DEL ACUEDUCTO VEREDAL AQUA 7</t>
  </si>
  <si>
    <t>EMPRESA DE SERVICIOS PUBLICOS DE PUEBLO BELLO S.A.S. E.S.P</t>
  </si>
  <si>
    <t>ASOCIACION GREMIAL DE USUARIOS DEL ACUEDUCTO RURAL DE SAN RAFAEL EL SALITRE</t>
  </si>
  <si>
    <t>ADMINISTRACION COOPERATIVA SEVILLA E.S.P.</t>
  </si>
  <si>
    <t>ASOCIACION DE USUARIOS DEL ACUEDUCTO DE CHAPARRAL</t>
  </si>
  <si>
    <t>UNIDAD DE SERVICIOS PUBLICOS DOMICILIARIOS DEL MUNCIPIO DE TUTA</t>
  </si>
  <si>
    <t>EMPRESA MUNICIPAL DE SERVICIOS PUBLICOS DE SUAREZ E.S.P.</t>
  </si>
  <si>
    <t>UNIDAD DE SERVICIOS PUBLICOS DEL MUNICIPIO DE RAGONVALIA</t>
  </si>
  <si>
    <t>APC ACUEDUCTO PIENDAMO MORALES ORGANIZACION AUTORIZADA</t>
  </si>
  <si>
    <t>MUNICIPIO DE VILLANUEVA</t>
  </si>
  <si>
    <t>ADMINISTRADORA PUBLICA COOPERATIVA DE SERVICIOS PUBLICOS DE PUERTO ESCONDIDO</t>
  </si>
  <si>
    <t>UNIDAD DE SERVICIOS PUBLICOS DEL MUNICIPIO DE COMBITA</t>
  </si>
  <si>
    <t>UNIDAD DE SERVICIOS PUBLICOS DEL MUNICIPIO DE ALBANIA SANTANDER</t>
  </si>
  <si>
    <t>MUNICIPIO DE SANTA ANA MAGDALENA</t>
  </si>
  <si>
    <t>UNIDAD DE SERVICIOS PUBLICOS DOMICILIARIOS DEL MUNICIPIO DE SAN CARLOS AGUAS Y ASEO DEL TABOR</t>
  </si>
  <si>
    <t>UNIDAD MUNICIPAL PARA LA PRESTACION DE LOS SERVICIOS PUBLICOS DOMICILIARIOS DE ZONA BANANERA</t>
  </si>
  <si>
    <t>ASOCIACION DE USUARIOS DEL ACUEDUCTO DE LA VEREDA LA BRIZUELA</t>
  </si>
  <si>
    <t>UNIDAD MUNICIPAL DE SERVICIOS PUBLICOS DE CONCORDIA</t>
  </si>
  <si>
    <t>UNIDAD DE SERVICIOS PUBLICOS</t>
  </si>
  <si>
    <t>MUNICIPIO DE TARAIRA</t>
  </si>
  <si>
    <t>EMPRESA AGUAS DE LA MIEL S.A. E.S.P.</t>
  </si>
  <si>
    <t>ASOCIACION DE USUARIOS DEL ACUEDUCTO LEONARDO HOYOS DE FUSAGASUGA</t>
  </si>
  <si>
    <t>JUNTA ADMINISTRADORA DEL SERVICIO DE ACUEDUCTO DEL BARRIO LA FLORIDA</t>
  </si>
  <si>
    <t>EMPRESA DE SERVICIOS PUBLICOS DE EBEJICO E.S.P.E.</t>
  </si>
  <si>
    <t>MUNICIPIO DE BAGADO</t>
  </si>
  <si>
    <t>JUNTA DE SERVICIOS PUBLICOS DE GUAYABAL DE SIQUIMA</t>
  </si>
  <si>
    <t>ASOCIACION DE USUARIOS DE SERVICIO DE AGUA POTABLE DEL PERIMETRO URBANO DEL MUNICIPIO DE TASCO</t>
  </si>
  <si>
    <t>EMPRESA SOLIDARIA DE PELAYA EMSOPEL E.S.P.</t>
  </si>
  <si>
    <t>ADMINISTRADORA PUBLICA COOPERATIVA EMPRESA SOLIDARIA DE SAN MARTIN CESAR</t>
  </si>
  <si>
    <t>MUNICIPIO DE REMOLINO</t>
  </si>
  <si>
    <t>ASOCIACION DE USUARIOS ACUEDUCTO LA TOLDA</t>
  </si>
  <si>
    <t>UNIDAD DE SERVICIOS PUBLICOS DE ACUEDUCTO Y ASEO DE ZAPAYAN</t>
  </si>
  <si>
    <t>OFICINA DE SEVICIOS PUBLICOS DOMICILIARIOS DE CHIVOR</t>
  </si>
  <si>
    <t>ADMINISTRACION PUBLICA COOPERATIVA EMPRESA SOLIDARIA DE SERVICIOS PUBLICOS DE GUARANDA</t>
  </si>
  <si>
    <t>EMP SOLIDARIA DE SERVICIOS PUBLICOS DE RAQUIRA HIDRORAQUIRA</t>
  </si>
  <si>
    <t>ASOCIACION DE SUSCRIPTORES DEL ACUEDUCTO DE LA VEREDA EL ROBLE SEGUNDA ETAPA</t>
  </si>
  <si>
    <t>ADMINISTRACION PUBLICA COOPERATIVA DE SERVICIOS PUBLICOS DOMICILIARIOS DEL CONTADERO</t>
  </si>
  <si>
    <t>MUNICIPIO DE SAMANIEGO NARIÑO</t>
  </si>
  <si>
    <t>EMPRESA DE SERVICIOS PUBLICOS DE LA JAGUA DEL PILAR</t>
  </si>
  <si>
    <t>UNIDAD DE SERVICIOS PUBLICOS DOMICILIARIOS DEL MUNICIPIO DE MUTISCUA</t>
  </si>
  <si>
    <t>UNIDAD DE SERVICIOS PUBLICOS DE ACUEDUCTO ALCANTARILLADO Y ASEO DEL MUNICIPIO DE BRICENO</t>
  </si>
  <si>
    <t>ADMINISTRACION PUBLICA COOPERATIVA EMPRESA SOLIDARIA DE SERVICIOS PUBLICOS DE GUAYATA</t>
  </si>
  <si>
    <t>UNIDAD MUNICIPAL DE SERVICIOS PUBLICOS DOMICILIARIOS DE TUNUNGUA</t>
  </si>
  <si>
    <t>ASOCIACION DE SUSCRIPTORES ACUEDUCTO MULTIVEREDAL EL COLORADO ASUCOL</t>
  </si>
  <si>
    <t>ASOCIACION DE USUARIOS DEL ACUEDUCTO DE LAS VEREDAS TOCAREMA Y EL RETIRO DEL MUNICIPIO DE CACHIPAY</t>
  </si>
  <si>
    <t>ACUEDUCTOS DEL SUR S.A. ESP</t>
  </si>
  <si>
    <t>ADMINISTRACION PUBLICA COOPERATIVA DE SIMITI</t>
  </si>
  <si>
    <t>EMPRESA MUNICIPAL DE SERVICIOS PUBLICOS DE PUERTO PARRA EMSEPAR E.S.P. S.A.</t>
  </si>
  <si>
    <t>ASOCIACION DE SUSCRIPTORES AGUAS LA CHORRERA</t>
  </si>
  <si>
    <t>UNIDAD ADMINISTRADORA DE SERVICIOS PUBLICOS DEL MUNICIPIO DE MARIPI</t>
  </si>
  <si>
    <t>JUNTA DE SERVICIOS PUBLICOS DOMICILIARIOS DEL MUNICIPIO DE SANTA ISABEL</t>
  </si>
  <si>
    <t>ALCALDIA ESPECIAL DE CUBARA</t>
  </si>
  <si>
    <t>CORPORACION ACUEDUCTO GALICIA J.H.G.N.</t>
  </si>
  <si>
    <t>MUNICIPIO OLAYA HERRERA</t>
  </si>
  <si>
    <t>ADMINISTRACION PUBLICA COOPERATIVA DE SERVICIOS PUBLICOS DE AGUA Y SANEAMIENTO BASICO DE PUEBLO NUEVO</t>
  </si>
  <si>
    <t>ASOCIACION DE USUARIOS DEL ACUEDUCTO REGIONAL DE LAS VEREDAS RANCHERIA PEÑAS FRONTERA Y CABRERA DEL MUNICIPIO DE GUACHETA DEPARTAMENTO DE CUNDINAMARCA</t>
  </si>
  <si>
    <t>MUNICIPIO LOPEZ DE MICAY</t>
  </si>
  <si>
    <t>ASOCIACION DE SUSCRIPTORES DEL ACUEDUCTO DE LA VEREDA CARBONERA DEL MUNICIPIO DE MOTAVITA</t>
  </si>
  <si>
    <t>UNIDAD DE SERVICIOS PUBLICOS DE LA SALINA CASANARE</t>
  </si>
  <si>
    <t>EMPRESA DE SERVICIOS PUBLICOS DE MILAN S.A. E.S.P.</t>
  </si>
  <si>
    <t>ASOCIACION DE AFILIADOS DEL ACUEDUCTO RURAL SALIBARBA</t>
  </si>
  <si>
    <t>MUNICIPIO DE JORDAN</t>
  </si>
  <si>
    <t>MUNICIPIO DE JERUSALEN</t>
  </si>
  <si>
    <t>MUNICIPIO DE FLORIAN SANTANDER</t>
  </si>
  <si>
    <t>MUNICIPIO DE ZAMBRANO</t>
  </si>
  <si>
    <t>ALCALDIA MUNICIPAL DE SANTA CATALINA</t>
  </si>
  <si>
    <t>ADMINISTRACION PUBLICA COOPERATIVA DE AGUA POTABLE Y SANEAMIENTO BASICO SINAI AAA DE PACHAVITA (BOYACA)</t>
  </si>
  <si>
    <t>MUNICIPIO DE LA TOLA</t>
  </si>
  <si>
    <t>ASOCIACION COMUNITARIA ACUEDUCTO VEREDA SAN DIEGO DEL MUNICIPIO DE GIRARDOTA</t>
  </si>
  <si>
    <t>SUSCRIPTORES DEL ACUEDUCTO SAN ISIDRO TASCO BOYACA</t>
  </si>
  <si>
    <t>CORPORACION CIVICA VECINOS DE SANTAGUEDA</t>
  </si>
  <si>
    <t>MUNICIPIO DE SAN JUAN NEPOMUCENO</t>
  </si>
  <si>
    <t>UNIDAD DE SERVICIOS PUBLICOS DOMICILIARIOS DE PISVA</t>
  </si>
  <si>
    <t>ASOCIACION DE USUARIOS DEL ACUEDUCTO RURAL LUCIGA ROMERO Y OTRAS</t>
  </si>
  <si>
    <t>MUNICIPIO DE VIGIA DEL FUERTE</t>
  </si>
  <si>
    <t>UNIDAD MUNICIPAL DE SERVICIOS PUBLICOS MUNICIPIO DE BERBEO</t>
  </si>
  <si>
    <t>UNIDAD DE SERVICIOS PUBLICOS DOMICILIARIOS DEL MUNICIPIO DE LA VICTORIA</t>
  </si>
  <si>
    <t>MUNICIPIO DE CHIVATA</t>
  </si>
  <si>
    <t>EMPRESA DE SERVICIOS PUBLICOS DOMICILIARIOS DE ALBANIA S.A E.S.P</t>
  </si>
  <si>
    <t>MUNICIPIO DE MARGARITA</t>
  </si>
  <si>
    <t>ASOCIACION DE USUARIOS DEL SERVICIO DE AGUA POTABLE Y ALCANTARILLADO DE EL QUEREMAL</t>
  </si>
  <si>
    <t>ADMINISTRACION PUBLICA COOPERATIVA DE SERVICIOS PUBLICOS INTEGRALES DEL GUAVIO</t>
  </si>
  <si>
    <t>JUNTA ADMINISTRADORA DEL SERVICIO DE ACUEDUCTO Y ALCANTARILLADO DEL CORREGIMIENTO DEL CAGUAN MPIO DE NEIVA</t>
  </si>
  <si>
    <t>ASOCIACION DE SUSCRIPTORES DEL ACUEDUCTO MULTIVEREDAL SAN ANTONIO ONG</t>
  </si>
  <si>
    <t>EMPRESA DE SERVICIOS PUBLICOS DOMICILIARIOS DE TALAIGUA NUEVO BOLIVAR</t>
  </si>
  <si>
    <t>EMPRESA SOLIDARIA DE SERVICIOS PUBLICOS DE MONGUI</t>
  </si>
  <si>
    <t>EMPRESAS PUBLICAS DE VEGACHI S.A. E.S.P.</t>
  </si>
  <si>
    <t>EMPRESAS PUBLICAS DE HISPANIA S.A. E.S.P.</t>
  </si>
  <si>
    <t>MUNICIPIO SAN JUANITO META</t>
  </si>
  <si>
    <t>ASOCIACION DE SUSCRIPTORES DEL ACUEDUCTO REGIONAL DE MURCIA</t>
  </si>
  <si>
    <t>ADMINISTRACION PUBLICA COOPERATIVA EMPRESA DE SERVICIOS PUBLICOS DEL RIO E.S.P.</t>
  </si>
  <si>
    <t>AGUAS DE HELICONIA SA ESP</t>
  </si>
  <si>
    <t>COOPERATIVA DE SERVICIOS PUBLICOS REGIONAL DE MOÑITOS</t>
  </si>
  <si>
    <t>EMPRESA DE SERVICIOS PUBLICOS DE SAN JOSE DE FRAGUA S.A. E.S.P</t>
  </si>
  <si>
    <t>AGUAS DEL BAUDO S.A. ESP.</t>
  </si>
  <si>
    <t>ALCALDIA MUNICIPAL DE UNION PANAMERICANA</t>
  </si>
  <si>
    <t>EMPRESAS PUBLICAS DE TERUEL SOCIEDAD ANONIMA EMPRESA DE SERVICIOS PUBLICOS</t>
  </si>
  <si>
    <t>ALCALDIA DE PALOCABILDO</t>
  </si>
  <si>
    <t>UNIDAD DE SERVICIOS PUBLICOS DOMICILIARIOS DE CHIQUIZA</t>
  </si>
  <si>
    <t>MUNICIPIO DE BOJAYA</t>
  </si>
  <si>
    <t>MUNICIPIO DE MOMPOS</t>
  </si>
  <si>
    <t>EMPRESAS PUBLICAS DE VALDIVIA ANTIOQUIA S.A. E.S.P</t>
  </si>
  <si>
    <t>EMPRESAS PUBLICAS EL HOBO SOCIEDAD ANONIMA EMPRESA DE SERVICIOS PUBLICOS</t>
  </si>
  <si>
    <t>ADMINISTRACION PUBLICA COOPERATIVA SERVIR AAA</t>
  </si>
  <si>
    <t>ASOCIACION DE SUSCRIPTORES ACUEDUCTO REGIONAL AGUA BLANCA DEL MUNICIPIO DE JENESANO DEPARTAMENTO DE BOYACA</t>
  </si>
  <si>
    <t>AGUAS DE BOGOTA S.A. ESP</t>
  </si>
  <si>
    <t>ADMINISTRACION PUBLICA COOPERATIVA DE SERVICIOS PUBLICOS DE SAN VICENTE DE CHUCURI</t>
  </si>
  <si>
    <t>EMPRESA DE SERVICIOS PUBLICOS AGUAS DE TADO S.A.</t>
  </si>
  <si>
    <t>EMPRESA DE SERVICIOS PUBLICOS DE ACUEDUCTO ALCANTARILLADO Y ASEO DE GUAITARILLA</t>
  </si>
  <si>
    <t>ASOCIACION DE USUARIOS DEL ACUEDUCTO DEL LAS VEREDAS PASTOR OSPINA Y FLORES</t>
  </si>
  <si>
    <t>EMPRESAS PUBLICAS DE LA ARGENTINA SOCIEDAD ANONIMA</t>
  </si>
  <si>
    <t>EMPRESA DE SERVICIOS PUBLICOS DE SALADOBLANCO S.A.S</t>
  </si>
  <si>
    <t>ADMINISTRACION PUBLICA COOPERATIVA DE SERVICIOS PUBLICOS DE EL MUNICIPIO DE EL PENOL</t>
  </si>
  <si>
    <t>ASOCIACION DE USUARIOS DEL SERVICIO DE ACUEDUCTO DE LA VEREDA EL SANGO</t>
  </si>
  <si>
    <t>EMPRESAS PUBLICAS DE YAGUARA S.A. E.S.P.</t>
  </si>
  <si>
    <t>JUNTA ADMINISTRADORA DE ACUEDUCTO DEL BARRIO CLARITA BOTERO</t>
  </si>
  <si>
    <t>ASOCIACION DE USUARIOS DEL ACUEDUCTO VILLAS DE SAN ANDRES</t>
  </si>
  <si>
    <t>JUNTA ADMINISTRADORA DE USUARIOS DEL SERVICIO DE ACUEDUCTO Y ALCANTARILLADO DEL CORREGIMIENTO DE SIMAÑA CESAR</t>
  </si>
  <si>
    <t>EMPRESA DE SERVICIOS PUBLICOS DE SANTA ROSA DE VITERBO S.A. E.S.P.</t>
  </si>
  <si>
    <t>EMPRESA DE SERVICIOS PUBLICOS DOMICILIARIOS DE CAQUEZA SA ESP</t>
  </si>
  <si>
    <t>ASOCIACION ACUEDUCTO RURAL DE RIONEGRO</t>
  </si>
  <si>
    <t>ASOCIACION DE USUARIOS DEL ACUEDUCTO DELICIAS CONVENIO</t>
  </si>
  <si>
    <t>EMPRESA MUNICIPAL DE ACUEDUCTO ALCANTARILLADO Y ASEO DEL MUNICIPIO DE SAN ANTONIO DE PALMITO SUCRE SA ESP</t>
  </si>
  <si>
    <t>EMPRESA MUNICIPAL DE SERVICIOS PUBLICOS DE OROCUE SA ESP</t>
  </si>
  <si>
    <t>CABRERANA DE SERVICIOS PUBLICOS S.A. E.S.P</t>
  </si>
  <si>
    <t>ASOCIACION ACUEDUCTO VEREDA LA MEJIA</t>
  </si>
  <si>
    <t>EMPRESAS PUBLICAS DE ACEVEDO S.A.S E.S.P.</t>
  </si>
  <si>
    <t>ASOCIACION DE SUSCRIPTORES DEL ACUEDUCTO EL PETAQUINAL DEL MUNICIPIO DE COMBITA</t>
  </si>
  <si>
    <t>EMPRESA COMUNITARIA AGUAS DE EL CARMEN ADMINISTRACION PUBLICA COOPERATIVA</t>
  </si>
  <si>
    <t>AGUAS DE CASTILLA S.A. E.S.P</t>
  </si>
  <si>
    <t>AGUAS DE ARCABUCOSA ESP</t>
  </si>
  <si>
    <t>EMPRESA SOLIDARIA DE SERVICIOS PUBLICOS DEL MUNICIPIO DE EL COCUY</t>
  </si>
  <si>
    <t>AGUAS ANDAKI S.A. E.S.P.</t>
  </si>
  <si>
    <t>COJARDIN SA ESP</t>
  </si>
  <si>
    <t>EMPRESAS PUBLICAS DE IQUIRA S.A. E.S.P.</t>
  </si>
  <si>
    <t>EMPRESA DE SERVICIOS PUBLICOS DE GALERAS S.A. E.S.P.</t>
  </si>
  <si>
    <t>SERVIPULI S.A. E.S.P.</t>
  </si>
  <si>
    <t>ASOCIACION ACUEDUCTO EL GRANADILLO</t>
  </si>
  <si>
    <t>ADMINISTRACION PUBLICA COPERATIVA DE GUACAMAYAS</t>
  </si>
  <si>
    <t>EMPRESA DE SERVICIOS PUBLICOS DE MACANAL MANANTIAL SA ESP</t>
  </si>
  <si>
    <t>SERVITEATINOSAMACA S.A. E.S.P.</t>
  </si>
  <si>
    <t>EMPRESA DE SERVICIOS PUBLICOS DE TARSO S.A. E.S.P.</t>
  </si>
  <si>
    <t>EMPRESA DE SERVICIOS PUBLICOS DE LEJANIAS META E.S.P.L.</t>
  </si>
  <si>
    <t>EMPRESA REGIONAL COMUNITARIA DE ADMINISTRACION PUBLICA COOPERATIVA DE LOS SERVICIOS PUBLICOS DOMICILIARIOS DE ACUEDUCTO ALCANTARILLADO Y ASEO</t>
  </si>
  <si>
    <t>ADMINISTRACION PUBLICA COOPERATIVA DE CAJIBIO</t>
  </si>
  <si>
    <t>EMPRESA COOPERATIVA DE ACUEDUCTO ALCANTARILLADO Y ASEO DE RICAURTE</t>
  </si>
  <si>
    <t>ADMINISTRACION PUBLICA COOPERATIVA DEL MUNICIPIO DE SIMACOTA SANTANDER SIMSACOOP APC</t>
  </si>
  <si>
    <t>EMPRESA DE SERVICIOS PUBLICOS DE SESQUILE CUNDINAMARCA SA ESP</t>
  </si>
  <si>
    <t>EMPRESA DE ACUEDUCTO ALCANTARILLADO Y ASEO DEL MUNICIPIO DE CHALAN SA ESP</t>
  </si>
  <si>
    <t>ADMINISTRACION PUBLICA COOPERATIVA DEL MUNICIPIO DE EL PEÑON</t>
  </si>
  <si>
    <t>EMPRESA DE SERVICIOS PUBLICOS DOMICILIARIOS DE UNGUIA SA ESP</t>
  </si>
  <si>
    <t>EMPRESA SOLIDARIA DE SERVICIOS PUBLICOS DEL MUNICIPIO DE FLORESTA</t>
  </si>
  <si>
    <t>MANANTIAL DEL CEDRO SAS ESP</t>
  </si>
  <si>
    <t>ASOCIACION DE USUARIOS DEL ACUEDUCTO MULTIVEREDAL DEL MUNICIPIO DE ANDES</t>
  </si>
  <si>
    <t>ADMINISTRACION PUBLICA COOPERATIVA DEL MUNICIPIO DE LANDAZURI</t>
  </si>
  <si>
    <t>EMPRESA SOLIDARIA DE SERVICIOS PUBLICOS DEL MUNICIPIO DE MOTAVITA</t>
  </si>
  <si>
    <t>ADMINISTRACION PUBLICA COOPERATIVA DE SERVICIOS PUBLICOS DEL MUNICIPIO DE TUTAZA E.S.P.</t>
  </si>
  <si>
    <t>LA EMPRESA DE SERVICIOS PUBLICOS DOMICILIARIOS DE ANGOSTURA S.A. E.S.P.</t>
  </si>
  <si>
    <t>EMPRESA DE SERVICIOS PUBLICOS DOMICILIARIOS DE ALTAMIRA S.A. E.S.P.</t>
  </si>
  <si>
    <t>EMPRESA DE SERVICIOS PUBLICOS DE ALMEIDA</t>
  </si>
  <si>
    <t>EMPRESA DE SERVICIOS PUBLICOS AGUAS DE PADILLA S.A. E.S.P.</t>
  </si>
  <si>
    <t>AGUAS Y ASEO DE SUBACHOQUE S.A E.S.P</t>
  </si>
  <si>
    <t>ADMINISTRACION PUBLICA COOPERATIVA EMPRESA SOLIDARIA DE SERVICIOS PUBLICOS DE SAN MATEO</t>
  </si>
  <si>
    <t>ADMINISTRACION PUBLICA COOPERATIVA DE SERVICIOS PUBLICOS DE COLON GENOVA</t>
  </si>
  <si>
    <t>EMPRESA DE SERVICIOS PUBLICOS DEL MUNICIPIO DE POLICARPA ESP SA</t>
  </si>
  <si>
    <t>EMPRESA ADMINISTRATIVA DE SERVICIOS PUBLICOS DOMICILIARIOS DE EL VALLE DEL GUAMUEZ S.A. E.S.P.</t>
  </si>
  <si>
    <t>EMPRESA DE SERVICIOS PUBLICOS DE URAMITA S.A.S E.S.P</t>
  </si>
  <si>
    <t>EMPRESAS PUBLICAS DE TIMANA SA ESP</t>
  </si>
  <si>
    <t>FUNDACION DE USUARIOS DEL ACUEDUCTO DEL CORREGIMIENTO DE SALONICA</t>
  </si>
  <si>
    <t>EMPRESA DE ACUEDUCTO ALCANTARILLADO Y ASEO DE GUADALUPE SOCIEDAD ANONIMA EMPRESA DE SERVICIOS PUBLICOS</t>
  </si>
  <si>
    <t>AGUAS DE VILLAHERMOSA S.A.S. E.S.P.</t>
  </si>
  <si>
    <t>EMPRESA DE SERVICIOS DEL GUALIVA S.A.S. E.S.P.</t>
  </si>
  <si>
    <t>ACUEDUCTOS LA ENEA S.A.S.E.S.P</t>
  </si>
  <si>
    <t>EMPRESAS PUBLICAS DE TESALIA S.A. E.S.P.</t>
  </si>
  <si>
    <t>ASOCIACION DE ACUEDUCTO Y ALCANTARILLADO DE AYACUCHO LA BUITRERA E.S.P.</t>
  </si>
  <si>
    <t>EMPRESA DE SERVICIOS PUBLICOS DE SACAMA</t>
  </si>
  <si>
    <t>ASOCIACION COMUNITARIA ADMINISTRADORA DEL ACUEDUCTO DEL CORREGIMIENTO DE PAVAS MUNICIPIO DE LA CUMBRE</t>
  </si>
  <si>
    <t>EMPRESA DE SERVICIOS PUBLICOS DOMICILIARIOS DEL MUNICIPIO DE TOPAGA S.A. E.S.P.</t>
  </si>
  <si>
    <t>EMPRESA DE SERVICIOS PUBLICOS DEL MUNICIPIO DE CUITIVA S.A.E.S.P.</t>
  </si>
  <si>
    <t>EMPRESA DE ACUEDUCTO ALCANTARILLADO ASEO Y SERVICIOS COMPLEMENTARIOS DE OTANCHE SAS AGUAS DE OTANCHE SAS ESP</t>
  </si>
  <si>
    <t>EMPRESA DE ACUEDUCTO, ALCANTARILLADO Y ASEO DE SILVANIA S.A. ESP EMPUSILVANIA S.A. ESP</t>
  </si>
  <si>
    <t>EMPRESA DE SERVICIOS PUBLICOS DE HERVEO EMPOHERVEO E.S.P. S.A.</t>
  </si>
  <si>
    <t>EMPRESA DE SERVICIOS PUBLICOS DOMICILAIRIOS DE CARMEN DEL DARIEN SA ESP</t>
  </si>
  <si>
    <t>EMPRESAS PUBLICAS DE SAN ANDRES DE CUERQUIA SA ESP</t>
  </si>
  <si>
    <t>ADMINISTRACION PUBLICA COOPERATIVA DE SERVICIOS PUBLICOS DEL MUNICIPIO DE CASABIANCA E.S.P</t>
  </si>
  <si>
    <t>ONZAGUA</t>
  </si>
  <si>
    <t>EMPRESA DE SERVICIOS PUBLICOS DOMICILIARIOS AGUAS DEL SAN AGUSTIN S.A E.S.P</t>
  </si>
  <si>
    <t>AGUAS DEL CARMELO A.S E.S.P</t>
  </si>
  <si>
    <t>EMPRESA DE SERVICIOS PUBLICOS DE TOGUI</t>
  </si>
  <si>
    <t>EMPRESA DE ACUEDUCTO ALCANTARILLADO Y ASEO DE SAN LUIS DE PALENQUE S.A. E.S.P.</t>
  </si>
  <si>
    <t>ASOCIACION DE USUARIOS DEL ACUEDUCTO COMUNITARIO DE PUERTO NUEVO</t>
  </si>
  <si>
    <t>ASOCIACION DE USUARIOS DL ACUEDUCTO COMUNITARIO DEL BARRIO LOS LAGOS</t>
  </si>
  <si>
    <t>ALCALDIA DE LETICIA</t>
  </si>
  <si>
    <t>ADMINISTRACION PUBLICA COOPERATIVA EMPRESA SOLIDARIA DE SERVICIOS PUBLICOS DEL MUNICIPIO DE SAN MIGUEL DE SEMA</t>
  </si>
  <si>
    <t>EMPRESAS PUBLICAS DE TELLO S.A.S. E.S.P</t>
  </si>
  <si>
    <t>ASOCIACION DE USUARIOS DEL ACUEDUCTO Y/O ALCANTARILLADO Y/O ASEO DE GUANABANAL E.S.P</t>
  </si>
  <si>
    <t>JUNTA ADMINISTRADORA DEL ACUEDUCTO DEL CORREGIMIENTO DE CORNETA</t>
  </si>
  <si>
    <t>ASOCIACION DE USUARIOS DEL ACUEDUCTO INTERVEREDAL SUCUNCHOQUE</t>
  </si>
  <si>
    <t>ASOCIACION DE SUSCRIPTORES DEL ACUEDUCTO PIE DE PEÑA DEL MUNICIPIO DE EL ESPINO DEPARTAMENTO DE BOYACA</t>
  </si>
  <si>
    <t>ACUEDUCTO LA LEONA</t>
  </si>
  <si>
    <t>COOPERATIVA AGUAS DE URUMITA LTDA ESP</t>
  </si>
  <si>
    <t>EMPRESA DE ACUEDUCTO ALCANTARILLADO Y ASEO DE LABRANZAGRANDE SA ESP</t>
  </si>
  <si>
    <t>EMPRESA DE SERVICIOS PUBLICOS DE LA PALMEÑA SAS ESP</t>
  </si>
  <si>
    <t>ASOCIACION DE USUARIOS DEL ACUEDUCTO DE LAS VEREDAS JUAICA EL CARRON JUAICA EL SANTUARIO Y DEFENSA DEL MEDIO AMBIENTE</t>
  </si>
  <si>
    <t>EMPRESA DE SERVICIOS PUBLICOS DOMICILIARIOS DEL MUNICIPIO DE SORACA SERVIR SORACA S.A. E.S.P.</t>
  </si>
  <si>
    <t>ASOCIACION DE USUARIOS DEL ACUEDUCTO EL HORNILLO DEL MUNICIPIO DE TABIO</t>
  </si>
  <si>
    <t>EMPRESA SOLIDARIA DE SERVICIOS PUBLICOS DOMICILIARIOS DE NUEVO COLON BOYACA</t>
  </si>
  <si>
    <t>EMPRESA REGIONAL DE ACUEDUCTO Y SANEAMIENTO BASICO S.A.S. E.S.P.</t>
  </si>
  <si>
    <t>ASOCIACION DE USUARIOS DEL ACUEDUCTO MULTIVEREDAL AMORSSAN SANTA ROSA DE OSOS</t>
  </si>
  <si>
    <t>COOPERATIVA DE GESTORES AMBIENTALES DE TASAJERA</t>
  </si>
  <si>
    <t>EMPRESA DE SERVICIOS PUBLICOS DOMICILIARIOS DE GUATAVITA CUNDINAMARCA S.A. E.S.P.</t>
  </si>
  <si>
    <t>ADMINISTRACION PUBLICA COOPERATIVA DE AGUA POTABLE Y SANEAMIENTO BASICO DE CUMBITARA</t>
  </si>
  <si>
    <t>EMPRESA DE SERVICIOS PUBLICOS DE GUADALUPE S.A.S ESP</t>
  </si>
  <si>
    <t>CURIPA EMPRESA DE SERVICIOS PUBLICOS DE SAN JOAQUIN AAA SAS ESP</t>
  </si>
  <si>
    <t>ASOCIACION JUNTA ADMINISTRADORA DEL ACUEDUCTO VEREDA PEÑOLCITO PARTE MEDIA Y ALTA MUNICIPIO DE COPACABANA</t>
  </si>
  <si>
    <t>AGUAS DE TUMACO SA ESP</t>
  </si>
  <si>
    <t>AGUAS CON FUTURO SA ESP</t>
  </si>
  <si>
    <t>ADMINISTRACION PUBLICA COOPERATIVA DE AGUA POTABLE Y SANEAMIENTO BASICO DE ALMAGUER CAUCA</t>
  </si>
  <si>
    <t>ASOCIACION DE USUARIOS ACUEDUCTO EL JORDAN</t>
  </si>
  <si>
    <t>ASOCIACION DE USUARIOS DEL ACUEDUCTO INTERVEREDAL EL RETIRO Y OTRAS ASUAINRO</t>
  </si>
  <si>
    <t>CORPORACION DE ACUEDUCTO PIEDRAS BLANCAS</t>
  </si>
  <si>
    <t>EMPRESA COMUNITARIA DE SERVICIOS PUBLICOS Y SANEAMIENTO BASICO DEL CORREGIMIENTO DE LA ESMERALDA</t>
  </si>
  <si>
    <t>EMPRESA COMUNITARIA DE ACUEDUCTO ALCANTARILLADO Y ASEO DEL OASIS Y AGUACHICA</t>
  </si>
  <si>
    <t>ASOCIACION RURAL COMUNITARIA DE ACUEDUCTO DE LA VEREDA SABANA MUNICIPIO VILLA DE LEYVA</t>
  </si>
  <si>
    <t>AGUAS DEL TRAPICHE SAS ESP</t>
  </si>
  <si>
    <t>EMPRESAS PUBLICAS DE NILO SAS ESP</t>
  </si>
  <si>
    <t>ASOCIACION DE USUARIOS DE SERVICIOS PUBLICOS ACUEDUCTO ALCANTARILLADO Y ASEO DEL BARRIO SANTO Y EL TRONCAL E.S.P.</t>
  </si>
  <si>
    <t>ASOCIACION DE USUARIOS DEL ACUEDUCTO COMUNITARIO DEL BARRIO LOS LIBERTADORES</t>
  </si>
  <si>
    <t>EMPRESA DE SERVICIOS PUBLICOS DOMICILIARIOS DE VALPARAISO SAS ESP</t>
  </si>
  <si>
    <t>ASOCIACION DE USUARIOS AGUAS DE SANTANDERCITO ESP</t>
  </si>
  <si>
    <t>EMPRESAS PUBLICAS DE SUAZA SOCIEDAD ANONIMA EMPRESA DE SERVICIOS PUBLICOS</t>
  </si>
  <si>
    <t>EMPRESAS PUBLICAS DE SAN LUIS S.A.S. E.S.P.</t>
  </si>
  <si>
    <t>AGUAS DE CHIRIBIQUETE S.A.S. ESP.</t>
  </si>
  <si>
    <t>MUNICIPIO DE PROVIDENCIA Y SANTA CATALINA ISLAS</t>
  </si>
  <si>
    <t>ASOCIACION DE USUARIOS DEL SERVICIO DE ACUEDUCTO DE LA VEREDA YOLOMBAL</t>
  </si>
  <si>
    <t>UNIDAD DE SERVICIOS PUBLICOS DE CORRALES</t>
  </si>
  <si>
    <t>EMPRESAS PUBLICAS DE CARAMANTA S.A.S. E.S.P.</t>
  </si>
  <si>
    <t>EMPRESA MUNICIPAL DE ACUEDUCTO ALCANTARILLADO Y ASEO DEL MUNICIPIO DE CAIMITO SUCRE SA ESP</t>
  </si>
  <si>
    <t>AGUAS Y AMBIENTE LA FONTANA DEL LLANO SAS ESP</t>
  </si>
  <si>
    <t>EMPRESA DE SERVICIOS PUBLICOS DOMICILIARIOS DE PROVIDENCIA SAS E.S.P</t>
  </si>
  <si>
    <t>EMPRESA DE SERVICIOS PUBLICOS DOMICILIARIOS DE ITUANGO S.A. E.S.P.</t>
  </si>
  <si>
    <t>EMPRESA DE AGUAS DE CIUDAD DEL SUR SURAGUAS S.A. E.S.P.</t>
  </si>
  <si>
    <t>EMPRESA DE SERVICIOS PUBLICOS DE FALAN S.A.S E.S.P</t>
  </si>
  <si>
    <t>ADMINISTRACION PUBLICA COOPERATIVA DE ACUEDUCTO ALCANTARILLADO Y ASEO DE LA SIERRA CAUCA</t>
  </si>
  <si>
    <t>EMPRESA DE SERVICIOS PUBLICOS DE SAN FRANCISCO ANTIOQUIA SAS ESP</t>
  </si>
  <si>
    <t>EMPRESA DE SERVICIOS PUBLICOS DOMICILIARIOS DE ACUEDUCTO ALCANTARILLADO Y ASEO DEL MUNICIPIO DE ANCUYA NARINO SAS ESP</t>
  </si>
  <si>
    <t>EMPRESA DE SERVICIOS PUBLICOS DE SANTANDER S.A.E.S.P.</t>
  </si>
  <si>
    <t>EMPRESAS PUBLICAS DE SON ROQUE SAS</t>
  </si>
  <si>
    <t>ACUEDUCTO ALCANTARILLADO Y ASEO DE ROSAS S.A E.S.P</t>
  </si>
  <si>
    <t>EMPRESA DE SERVICIOS PUBLICOS DOMICILIARIOS DE ACUEDUCTO ALCANTARILLADO Y ASEO DEL MUNICIPIO DE LA FLORIDA NARIÑO AGUAS DEL GUILQUE SAS ESP</t>
  </si>
  <si>
    <t>ADMINISTRACION PUBLICA COOPERATIVA DE SAN JOSE DE URE</t>
  </si>
  <si>
    <t>LA PRADERA DE POTOSI S.A. E.S.P.</t>
  </si>
  <si>
    <t>MONASH S.A. ESP</t>
  </si>
  <si>
    <t>AGUAS DE PUERTO CAICEDO S.A.S E.S.P</t>
  </si>
  <si>
    <t>EMPRESA EFICIENTE DE SERVICIOS PUBLICOS DE YUTO SAS ESP</t>
  </si>
  <si>
    <t>EMPRESA DE ACUEDUCTO ALCANTARILLADO Y ASEO DEL MUNICIPIO DE BELTRAN S.A.S.</t>
  </si>
  <si>
    <t>EMPRESA DE SERVICIOS PUBLICOS DE ACUEDUCTO Y ALCANTARILLADO SERCOV SA ESP</t>
  </si>
  <si>
    <t>ASOCIACION DE SOCIOS DEL ACUEDUCTO RIVERA ARRIBA</t>
  </si>
  <si>
    <t>Empresa de servicios públicos de Planadas Tolima ESP SAS</t>
  </si>
  <si>
    <t>AGUAS PUBLICAS DE CANTAGALLO S.A. E.S.P.</t>
  </si>
  <si>
    <t>AGUAS DE ALBANIA S.A.S. E.S.P.</t>
  </si>
  <si>
    <t>EMPRESA DE SERVICIOS PUBLICOS DEL ALTO BAUDO E.S.P. S.A.S.</t>
  </si>
  <si>
    <t>EMPRESA DE SERVICIOS PUBLICOS DE VIOTA S.A.S E.S.P</t>
  </si>
  <si>
    <t>OZONO EMPRESA DE SERVICIOS PUBLICOS S.A.S E.S.P</t>
  </si>
  <si>
    <t>ACUEDUCTO ALTOS DE MIRAMAR S.A.S. E.S.P.</t>
  </si>
  <si>
    <t>SERVICIOS MULTIPLES DOMICILIARIOS SAS ESP</t>
  </si>
  <si>
    <t>AQUASIBUNDOY SA ESP</t>
  </si>
  <si>
    <t>EMPRESA DE SERVICIOS PUBLICOS DE SAPUYES EMSSAP SA ESP</t>
  </si>
  <si>
    <t>EMPRESA DE SERVICIOS PUBLICOS DOMICILIARIOS DE ARENAL S.A. E.S.P.</t>
  </si>
  <si>
    <t>INTERAMERICANA DE SERVICIOS PUBLICOS SAS ESP</t>
  </si>
  <si>
    <t>EMPRESA DE SERVICIOS PUBLICOS DOMICILIARIOS DEL VALLE DE SAN JUAN S.A.S. E.S.P.</t>
  </si>
  <si>
    <t>ADMINISTRACION PUBLICA COOPERATIVA DE SERVICIOS PUBLICOS DE NUEVA GRANADA LIMITADA</t>
  </si>
  <si>
    <t>EMPRESA DE SERVICIOS PUBLICOS DOMICILIARIOS DE EL CASTILLO SA ESP</t>
  </si>
  <si>
    <t>ADMINISTRACION PUBLICA COOPERATIVA DE SERVICIOS PUBLICOS DE PUEBLOVIEJO LIMITADA</t>
  </si>
  <si>
    <t>ASOCIACION DE USUARIOS DEL ACUEDUCTO MONTANES EL AGUACATE</t>
  </si>
  <si>
    <t>EMPRESA DE SERVICIOS PUBLICOS ANORI S.A. E.S.P.</t>
  </si>
  <si>
    <t>EMPRESA DE SERVICIOS PUBLICOS DE MESETAS S.A.S. ESP</t>
  </si>
  <si>
    <t>ADMINISTRACION PUBLICA COOPERATIVA DE ACUEDUCTO ALCANTARILLADO Y ASEO DE PINILLOS</t>
  </si>
  <si>
    <t>ADMINISTRACION PUBLICA COOPERATIVA DE SERVICIOS PUBLICOS DOMICILIARIOS POR EL BIENESTAR DE ACANDI</t>
  </si>
  <si>
    <t>EMPRESAS PUBLICAS DE RIONEGRO S.A.S  E.S.P.</t>
  </si>
  <si>
    <t>HYDROS MOSQUERA S. EN C.A. E.S.P.</t>
  </si>
  <si>
    <t>COMPAÑIA DEL ACUEDUCTO Y ALCANTARILLADO METROPOLITANO DE SANTA MARTA S.A. ESP</t>
  </si>
  <si>
    <t>ALCALDIA DE MESETAS META</t>
  </si>
  <si>
    <t>EMPRESA MUNICIPAL DE SERVICIOS PUBLICOS DE AGUA POTABLE, ASEO Y ALCANTARILLADO DEL  MUNICIPIO DE EL CASTILLO</t>
  </si>
  <si>
    <t xml:space="preserve">MUNICIPIO DE VIOTA </t>
  </si>
  <si>
    <t>UNIDAD MUNICIPAL DE SERVICIOS PÚBLICOS DE TENERIFE</t>
  </si>
  <si>
    <t>UNIDAD DE SERVICIOS PÚBLICOS MUNICIPIO DE SUAITA</t>
  </si>
  <si>
    <t>EMPRESA DE ACUEDUCTOS ALCANTARILLADOS SERVICIOS Y SUMINISTROS S.A A.A S.S NATAGA E.S.P</t>
  </si>
  <si>
    <t>UNIDAD DE SERVICIOS PUBLICOS NARIÑO ANTIOQUIA</t>
  </si>
  <si>
    <t>INSERGRUP SOCIEDAD ANONIMA EMPRESA DE SERVICIOS PUBLICOS</t>
  </si>
  <si>
    <t xml:space="preserve">UNIDAD DE SERVICIOS PUBLICOS DE GONZALEZ </t>
  </si>
  <si>
    <t>UNIDAD DE SERVICIOS PÚBLICOS DOMICILIARIOS DE PINILLOS</t>
  </si>
  <si>
    <t>UNIDAD DE SERVICIOS PUBLICOS DEL MUNICIPIO DE PLATO</t>
  </si>
  <si>
    <t>UNIDAD PRESTADORA DE LOS SERVICIOS PUBLICOS DOMICILIARIOS DE ACUEDUCTO, ALCANTARILLADO Y ASEO DEL MUNICIPIO DE GUAPI CAUCA</t>
  </si>
  <si>
    <t>UNIDAD DE SERVICIOS PUBLICOS DEL MUNICIPIO DE HERRAN</t>
  </si>
  <si>
    <t>MUNICIPIO DE MAGUI PAYAN</t>
  </si>
  <si>
    <t>AGUAS DE LOS ANDES S.A. E.S.P.</t>
  </si>
  <si>
    <t>UNIDAD DE LOS SERVICIOS PUBLICOS DE ACUEDUCTO, ALCANTARILLADO Y ASEO</t>
  </si>
  <si>
    <t>EMPRESAS PUBLICAS DE CIMITARRA - ADMINISTRACION PUBLICA COPERATIVA</t>
  </si>
  <si>
    <t>ACUAPANDI SAS ESP</t>
  </si>
  <si>
    <t>PROACTIVA SANTA MARTA S A  ESP</t>
  </si>
  <si>
    <t>AGUAS DE CIMITARRA S.A.S E.S.P</t>
  </si>
  <si>
    <t>ALCALDIA MUNICIPAL DE LURUACO</t>
  </si>
  <si>
    <t>AGUAS DE LA MOJANA S.A. E.S.P</t>
  </si>
  <si>
    <t>MUNICIPIO DE CORDOBA</t>
  </si>
  <si>
    <t>MUNICIPIO DE CAMPO DE LA CRUZ</t>
  </si>
  <si>
    <t>UNIDAD DE SERVICIOS PUBLICOS DE ACUEDUCTO Y ASEO DE ARENAL</t>
  </si>
  <si>
    <t>ALCALDIA MUNICIPAL DE MANATI</t>
  </si>
  <si>
    <t>MUNICIPIO DE FRANCISCO PIZARRO</t>
  </si>
  <si>
    <t>MUNICIPIO DE MOSQUERA NARIÑO</t>
  </si>
  <si>
    <t>AYA CORTIJO S.A. E.S.P. EN LIQUIDACIÓN</t>
  </si>
  <si>
    <t>MUNICIPIO DE NOROSÍ</t>
  </si>
  <si>
    <t>AQUANORTE SAS ESP</t>
  </si>
  <si>
    <t>EMPRESA DE SERVICIOS PUBLICOS DE PAUJIL</t>
  </si>
  <si>
    <t>COD_DPTO</t>
  </si>
  <si>
    <t>EMPRESA DE SERVICIOS PÚBLICOS DE SOATA</t>
  </si>
  <si>
    <t>ACUEDUCTO REGIONAL PEÑA NEGRA DE TIBASOSA ESP</t>
  </si>
  <si>
    <t xml:space="preserve">ASOCIACION DE USUARIOS DEL ACUEDUCTO URBANO DEL MUNICIPIO DE TURMEQUE </t>
  </si>
  <si>
    <t>EMPRESA DE OBRAS SANITARIAS DE CALDAS  S. A. EMPRESA DE SERVICIOS PUBLICOS</t>
  </si>
  <si>
    <t>UNIDAD ADMINISTRADORA DE SERVICIOS PUBLICOS DE ACUEDUCTO, ALCANTARILLADO Y ASEO EN EL MUNICIPIO DE OICATA</t>
  </si>
  <si>
    <t>DIRECCIÓN ADMINISTRATIVA DE SERVICIOS PÚBLICOS DE GUATEQUE</t>
  </si>
  <si>
    <t>JUNTA DE SERVICIOS PÚBLICOS DEL MUNICIPIO DE CHITA BOYACA</t>
  </si>
  <si>
    <t>UNIDAD DE SERVICIOS PÚBLICOS DOMICILIARIOS DE ACUEDUCTO, ALCANTARILLADO Y ASEO DE AQUITANIA</t>
  </si>
  <si>
    <t>AGUAS DE CARTAGENA S.A.  E.S.P.</t>
  </si>
  <si>
    <t>EMPRESA DE ACUEDUCTO Y ALCANTARILLADO DE BOGOTÁ E.S.P</t>
  </si>
  <si>
    <t>OFICINA DE SERVICIOS PÚBLICOS DE  MONTEBELLO</t>
  </si>
  <si>
    <t>ASOCIACION ACUEDUCTO Y ALCANTARILLADO CUATRO ESQUINAS RIONEGRO, ANTIOQUIA</t>
  </si>
  <si>
    <t xml:space="preserve">ASOCIACIÓN DE USUARIOS DEL ACUEDUCTO MULTIVEREDAL DE JARDIN </t>
  </si>
  <si>
    <t>EMPRESA DE SERVICIOS PUBLICOS LA UNION S.A E.S.P.</t>
  </si>
  <si>
    <t>EMPRESA DE SERVICIOS PÚBLICOS DE EL CARMEN DE VIBORAL E.S.P.</t>
  </si>
  <si>
    <t>ASOCIACIÓN DE USUARIOS DEL ACUEDUCTO DEL BARRIO SANTA CRUZ</t>
  </si>
  <si>
    <t>EMPRESA IBAGUEREÑA DE ACUEDUCTO Y ALCANTARILLADO S.A E.S.P OFICIAL</t>
  </si>
  <si>
    <t>ACUEDUCTO Y ALCANTARILLADO DE POPAYAN S.A.  E.S.P</t>
  </si>
  <si>
    <t xml:space="preserve">EMPRESA DE SERVICIOS PUBLICOS DE CALOTO </t>
  </si>
  <si>
    <t>EMPRESA MUNICIPAL DE SERVICIOS PUBLICOS DOMICILIARIOS INDUSTRIAL Y COMERCIAL DEL ESTADO DE MIRANDA CAUCA</t>
  </si>
  <si>
    <t>EMPRESA DE ACUEDUCTO Y ALCANTARILLADO DEL RIO PALO SOCIEDAD POR ACCIONES E.S.P. EN LIQUIDACION</t>
  </si>
  <si>
    <t>EMPRESAS MUNICIPALES DE SANTANDER DE QUILICHAO E.S.P.</t>
  </si>
  <si>
    <t>EMPRESA DE SERVICIOS PUBLICOS DE VALLEDUPAR S.A. E.S.P.</t>
  </si>
  <si>
    <t>EMPRESA DE SERVICIOS PUBLICOS DE AGUSTIN CODAZZI  E.S.P.</t>
  </si>
  <si>
    <t>EMPRESA DE SERVICIOS PUBLICOS DE BOSCONIA E.S.P.</t>
  </si>
  <si>
    <t>EMPRESA DE SERVICIOS PUBLICOS DE CHIA EMSERCHIA E.S.P.</t>
  </si>
  <si>
    <t>ASOCIACION DE SUSCRIPTORES DE LAS VEREDAS MUNAR, QUERENTE Y LLANO DE CHIPAQUE</t>
  </si>
  <si>
    <t>EMPRESA DE SERVICIOS PUBLICOS DE ACUEDUCTO, ALCANTARILLADO Y ASEO DEL MUNICIPIO DE CHOACHI</t>
  </si>
  <si>
    <t>EMPRESA DE SERVICIOS PÚBLICOS DE EL COLEGIO E.S.P.</t>
  </si>
  <si>
    <t>OFICINA SERVICIOS PUBLICOS EL PEÑON - CUNDINAMARCA</t>
  </si>
  <si>
    <t xml:space="preserve">EMPRESA MUNICIPAL DE ACUEDUCTO, ALCANTARILLADO Y ASEO DE FUNZA </t>
  </si>
  <si>
    <t>EMPRESA DE AGUAS DE GIRARDOT, RICAURTE Y LA REGION S.A.  E.S.P.</t>
  </si>
  <si>
    <t>OFICINA DE SERVICIOS PUBLICOS DOMICILIARIOS DE ACUEDUCTO,  ALCANTARILLADO Y ASEO  DEL MUNICIPIO DE GUTIERREZ</t>
  </si>
  <si>
    <t>EMPRESA DE ACUEDUCTO, ALCANTARILLADO Y ASEO DE MADRID E.S.P.</t>
  </si>
  <si>
    <t>OFICINA DE SERVICIOS PÚBLICOS DEL MUNICPIO DE VENECIA</t>
  </si>
  <si>
    <t xml:space="preserve">ASOCIACION DE USUARIOS DEL ACUEDUCTO ZONA URBANA DE SAN FRANCISCO </t>
  </si>
  <si>
    <t xml:space="preserve">EMPRESA DE ACUEDUCTO Y ALCANTARILLADO EL RINCON S A </t>
  </si>
  <si>
    <t xml:space="preserve">MUNICIPIO DE TAUSA </t>
  </si>
  <si>
    <t xml:space="preserve">ASOCIACION DE USUARIOS DEL ACUEDUCTO FERNANDO SALAZAR DE LA VEREDA DE RIO DULCE </t>
  </si>
  <si>
    <t>EMPRESAS PUBLICAS DE GARZON E.S.P.</t>
  </si>
  <si>
    <t>MUNICIPIO DE CUBARRAL-META</t>
  </si>
  <si>
    <t>EMPRESA DE SERVICIOS PÚBLICOS DE GRANADA ESP -  META</t>
  </si>
  <si>
    <t>EMPRESA DE OBRAS SANITARIAS DE PASTO EMPOPASTO S.A. E.S.P.</t>
  </si>
  <si>
    <t>EMPRESAS PUBLICAS DE MARSELLA E.S.P.</t>
  </si>
  <si>
    <t>EMPRESA DE SERVICIOS PÚBLICOS  MUNICIPALES DE LA UNIÓN NARIÑO E.I.C.E</t>
  </si>
  <si>
    <t xml:space="preserve">UNIDAD DE SERVICIOS PUBLICOS DEL MUNICIPIO DE ABREGO </t>
  </si>
  <si>
    <t>EMPRESA DE SERVICIOS PUBLICOS DE AGUA POTABLE, ALCANTARILLADO Y ASEO DEL MUNICIPIO DE  CONVENCIÓN</t>
  </si>
  <si>
    <t>EMPRESAS MUNICIPALES DE TIBÚ E.S.P.</t>
  </si>
  <si>
    <t>UNIDAD DE SERVICIOS PÚBLICOS DE AGUA POTABLE, ALCANTARILLADO Y ASEO DEL MUNICIPIO DE VILLA CARO</t>
  </si>
  <si>
    <t>EMPRESAS PÚBLICAS DEL QUINDIO S.A.   E.S.P.</t>
  </si>
  <si>
    <t>EMPRESAS PÚBLICAS MUNICIPALES DE APÍA E.S.P.</t>
  </si>
  <si>
    <t>COMPAÑIA DE SERVICIOS PUBLICOS DOMICILIARIOS S.A. E.S.P.</t>
  </si>
  <si>
    <t>EMPRESAS PUBLICAS MUNICIPALES DE GUATICA  E.S.P.</t>
  </si>
  <si>
    <t>EMPRESA DE SERVICIOS PUBLICOS DEL MUNICIPIO DE LA CELIA S.A.S E.S.P</t>
  </si>
  <si>
    <t>EMPRESAS PUBLICAS MUNICIPALES DE QUINCHIA E.S.P</t>
  </si>
  <si>
    <t>ACUEDUCTO METROPOLITANO DE BUCARAMANGA S. A. E.S.P.</t>
  </si>
  <si>
    <t>UNIDAD ADMINISTRADORA DE LOS  SERVICIOS PUBLICOS DE ACUEDUCTO, ALACANTARILLADO Y ASEO DEL MUNICIPIO DE CAPITANEJO</t>
  </si>
  <si>
    <t>EMPRESA MUNICIPAL DE SERVICIOS PUBLICOS DOMICILIARIOS DE ACUEDUCTO, ALCANTARILLADO Y ASEO EN LA CABECERA MUNICIPAL DEL MUNICIPIO DE EL GUACAMAYO</t>
  </si>
  <si>
    <t>EMPRESA DE SERVICIOS VARIOS DEL MUNICIPIO DE RIONEGRO -SANTANDER-</t>
  </si>
  <si>
    <t>EMPRESA DE SERVICIOS PUBLICOS DE FUSAGASUGA E.S.P</t>
  </si>
  <si>
    <t>EMPRESA DE SERVICIOS PUBLICOS DE FLANDES</t>
  </si>
  <si>
    <t xml:space="preserve">CORPORACION FRESNENSE DE OBRAS SANITARIAS  </t>
  </si>
  <si>
    <t>EMPRESA DE SERVICIOS PÚBLICOS DE ACUEDUCTO, ALCANTARILLADO Y ASEO DEL GUAMO - TOLIMA E.S.P.</t>
  </si>
  <si>
    <t>EMPRESA DE SERVICIOS PUBLICOS DE ACUEDUCTO ALCANTARILLADO Y ASEO DEL LIBANO E.S.P.</t>
  </si>
  <si>
    <t>EMPRESA DE SERVICIOS PUBLICOS DOMICILIARIOS DE MELGAR E.S.P.</t>
  </si>
  <si>
    <t>EMPRESA DE SERVICIOS PUBLICOS DE ACUEDUCTO, ALCANTARILLADO Y ASEO DE PURIFICACIÓN TOLIMA E.S.P.</t>
  </si>
  <si>
    <t>SOCIEDAD DE ACUEDUCTOS Y ALCANTARILLADOS DEL VALLE DEL CAUCA S.A.  E.S.P.</t>
  </si>
  <si>
    <t>EMPRESA MUNICIPAL DE SERVICIOS PUBLICOS DE ARAUCA E.S.P.</t>
  </si>
  <si>
    <t>EMPRESA DE SERVICIOS PUBLICOS DE TAME  CARIBABARE E.S.P.</t>
  </si>
  <si>
    <t>EMPRESAS PÚBLICAS DE MEDELLIN E.S.P.</t>
  </si>
  <si>
    <t>EMPRESAS PUBLICAS DE PALERMO E.S.P</t>
  </si>
  <si>
    <t>EMPRESAS PÚBLICAS  DE URRAO E.S.P.</t>
  </si>
  <si>
    <t>EMPRESAS MUNICIPALES DE CARTAGO E.S.P.</t>
  </si>
  <si>
    <t>EMPRESA COMUNITARIA DE ACUEDUCTO, ALCANTARILLADO Y ASEO DE SARAVENA</t>
  </si>
  <si>
    <t>UNIDAD MUNICIPAL DE ACUEDUCTO-ALCANTARILLADO Y ASEO PUBLICO DE SAN JACINTO</t>
  </si>
  <si>
    <t>EMPRESA DE SERVICIOS DE FLORENCIA S.A.  E.S.P.</t>
  </si>
  <si>
    <t>EMPRESAS PUBLICAS DE PUERTO BOYACA E.S.P.</t>
  </si>
  <si>
    <t xml:space="preserve">EMPRESA DE SERVICIOS PUBLICOS DE AGUAZUL S.A. E.S.P.  </t>
  </si>
  <si>
    <t>COMPAÑÍA DE SERVICIOS PÚBLICOS DE SOGAMOSO S.A. E.S.P.</t>
  </si>
  <si>
    <t>EMPRESA MUNICIPAL DE SERVICIOS PÚBLICOS DE TAURAMENA S.A. E.S.P.</t>
  </si>
  <si>
    <t>EMPRESA DE ACUEDUCTO, ALCANTARILLADO Y ASEO DE CORINTO CAUCA</t>
  </si>
  <si>
    <t>EMPRESA MUNICIPAL DE SERVICIOS PUBLICOS DE PIENDAMO E.S.P.</t>
  </si>
  <si>
    <t>EMPRESA MUNICIPAL DE SERVICIOS PUBLICOS DE VILLA DE LEYVA E.S.P.</t>
  </si>
  <si>
    <t>EMPRESA INDUSTRIAL Y COMERCIAL DE SERVICIOS PUBLICOS DE CHIQUINQUIRA</t>
  </si>
  <si>
    <t>UNIDAD DE SERVICIOS PUBLICOS DE ACUEDUCTO, ALCANTARILLADO Y ASEO DE JENESANO</t>
  </si>
  <si>
    <t>EMPRESA DE SERVICIOS PUBLICOS  DE ACUEDUCTO, ALCANTARILLADO Y ASEO DE AGUACHICA E.S.P.</t>
  </si>
  <si>
    <t>OFICINA DE SERVICIOS PUBLICOS  DE GACHALA</t>
  </si>
  <si>
    <t>UNIDAD MUNICIPAL DE  SERVICIOS PUBLICOS DOMICILIARIOS  DE ACUEDUCTO, ALCANTARILLADO Y ASEO DEL MUNICIPIO DE SAN LUIS DE GACENO</t>
  </si>
  <si>
    <t xml:space="preserve">CORPORACIÓN CIVICA ACUEDUCTO SAN ANTONIO DE PEREIRA </t>
  </si>
  <si>
    <t>EMPRESA AGUAS DE FACATATIVA ACUEDUCTO ALCANTARILLADO ASEO Y SERVICIOS COMPLEMENTARIOS  E.A.F. S.A.S. E.S.P.</t>
  </si>
  <si>
    <t>CORPORACION DE ACUEDUCTO  SAN PEDRO</t>
  </si>
  <si>
    <t>EMPRESA DE ACUEDUCTO, ALCANTARILLADO Y ASEO DE LA VEGA ESP</t>
  </si>
  <si>
    <t>EMPRESA DE ACUEDUCTO Y ALCANTARILLADO DE VILLAVICENCIO E.S.P.</t>
  </si>
  <si>
    <t>OFICINA DE SERVICIOS PUBLICOS DE ACUEDUCTO, ALCANTARILLADO Y ASEO URBANO DEL MUNICIPIIO DE GUACHETA</t>
  </si>
  <si>
    <t>EMPRESA DE SERVICIOS PUBLICOS DOMICILIARIOS DE GUARNE AQUATERRA E.S.P</t>
  </si>
  <si>
    <t>ALCALDÍA MUNICIPAL DE CAPARRAPÍ</t>
  </si>
  <si>
    <t>EMPRESA DE SERVICIOS PUBLICOS SAN AGUSTIN E.S.P.</t>
  </si>
  <si>
    <t>EMPRESA DE SERVICIOS PUBLICOS DOMICILIARIOS DE TUQUERRES E.S.P.</t>
  </si>
  <si>
    <t>EMPRESA DE SERVICIOS PUBLICOS DOMICILIARIOS DE LEBRIJA E.S.P.</t>
  </si>
  <si>
    <t>ACUASAN E.I.C.E  E.S.P</t>
  </si>
  <si>
    <t>EMPRESA DE SERVICIOS PÚBLICOS DE LA VIRGINIA E.S.P.</t>
  </si>
  <si>
    <t>EMPRESA INDUSTRIAL Y COMERCIAL DEL ESTADO EMPRESA DE SERVICIOS PÚBLICOS DOMICILIARIOS</t>
  </si>
  <si>
    <t xml:space="preserve">EMPRESA DE OBRAS SANITARIAS DE SANTA ROSA DE CABAL EMPOCABAL </t>
  </si>
  <si>
    <t xml:space="preserve">EMPRESAS PUBLICAS DE ARMENIA </t>
  </si>
  <si>
    <t>EMPRESAS MUNICIPALES DE SERVICIOS PUBLICOS DOMICILIARIOS DE EL ZULIA</t>
  </si>
  <si>
    <t>EMPRESA DE SERVICIOS PUBLICOS DE OCAÑA S.A.  E.S.P.</t>
  </si>
  <si>
    <t>EMPRESA DE SERVICIOS PUBLICOS DE PAMPLONA S.A. E.S.P.</t>
  </si>
  <si>
    <t xml:space="preserve">EMPRESA DE SERVICIOS PUBLICOS VARIOS DE PUPIALES </t>
  </si>
  <si>
    <t xml:space="preserve">EMPRESA DE SERVICIOS PUBLICOS DE SOPO </t>
  </si>
  <si>
    <t>EMPRESA DE ACUEDUCTO, ALCANTARILLADO Y ASEO DEL ESPINAL E.S.P.</t>
  </si>
  <si>
    <t>EMPRESA DE SERVICIOS PUBLICOS  DOMICILIARIOS DE ORTEGA E.S.P.</t>
  </si>
  <si>
    <t xml:space="preserve">EMPRESA DE SERVICIOS PUBLICOS DE LERIDA </t>
  </si>
  <si>
    <t>EMPRESA DE SERVICIOS PUBLICOS DEL MUNICIPIO DE PACHO CUNDINAMARCA S.A. E.S.P.M.P ESP</t>
  </si>
  <si>
    <t>MUNICIPIO DE COGUA - CUNDINAMARCA</t>
  </si>
  <si>
    <t>EMPRESA DE SERVICIOS PUBLICOS  DE FRONTINO E.S.P. FRONTINO</t>
  </si>
  <si>
    <t>AGUAS Y ASEO DE EL PEÑOL E.S.P.</t>
  </si>
  <si>
    <t xml:space="preserve">EMPRESA  DE SERVICIOS  PUBLICOS DE LA CALERA </t>
  </si>
  <si>
    <t>UNIDAD DE SERVICIOS PUBLICOS DOMICILIOS DE ACUERDO,ALCANTARILLADO Y ASEO DEL MUNICIPIO DE CHARALA</t>
  </si>
  <si>
    <t>UNIDAD DE LOS SERVICIOS PUBLICOS DE PAJARITO-BOYACA</t>
  </si>
  <si>
    <t>EMPRESA OFICIAL DE SERVICIOS PÚBLICOS DE YUMBO S.A. E.S.P.</t>
  </si>
  <si>
    <t>EMPRESA MUNICIPAL DE ACUEDUCTO ALCANTARILLADO Y ASEO DE PATIA</t>
  </si>
  <si>
    <t>UNIDAD DE SERVICIOS PUBLICOS DOMICILIARIOS DE AGUA POTABLE, ALCANTARILLADO Y ASEO DEL MUNICIPIO DE QUIPAMA</t>
  </si>
  <si>
    <t xml:space="preserve">EMPRESA MUNICIPAL DE SERVICIOS PUBLICOS DOMICILIARIOS DE ACUEDUCTO, ALCANTARILLADO Y ASEO EN LA CABECERA MUNICIPAL DEL MUNICIPIO DE ARATOCA </t>
  </si>
  <si>
    <t>ASOCIACION DE USUARIOS DE ACUEDUCTO REGIONAL DE RASGATA Y OTRAS DE LOS MUNICIPIOS DE TAUSA,NEMOCON,CUCUNUBA,SUTATAUSA Y COGUA</t>
  </si>
  <si>
    <t>EMPRESA DE ACUEDUCTO Y ALCANTARILLADO DE SANTA ANA E.S.P S.A</t>
  </si>
  <si>
    <t>UNIDAD ADMINISTRADORA DE LOS SERVICIOS PUBLICOS DE ACUEDUCTO, ALCANTARILLADO Y ASEO DE CARCASI</t>
  </si>
  <si>
    <t>UNIDAD DE SERVICIOS PÚBLICOS DEL MUNICIPIO DE SAN CAYETANO</t>
  </si>
  <si>
    <t>PAZ DE ARIPORO S.A.  E.S.P.</t>
  </si>
  <si>
    <t>UNIDAD  DE SERVICIOS PUBLICOS DOMICILIARIOS DEL MUNICIPIO DE  COROMORO</t>
  </si>
  <si>
    <t>ASOCIACION DE USUARIOS DEL ACUEDUCTO REGIONAL DE LA VICTORIA Y LAS VEREDAS LA PITALA, SUBIA, SANTA ISABEL, SANTA CRUZ, SAN MIGUEL, SANTA RITA, EL CARM</t>
  </si>
  <si>
    <t>UNIDAD ADMINISTRADORA DE SERVICIOS PUBLICOS DE ACUEDUCTO, ALCANTARILLADO Y ASEO PARAMO SANTANDER</t>
  </si>
  <si>
    <t>OFICINA DE SERVICIOS PUBLICOS DE ACUEDUCTO, ALCANTARILLADO Y ASEO</t>
  </si>
  <si>
    <t>OFICINA DE SERVICIOS PUBLICOS DOMICILIARIOS  DE ACUEDUCTO, ALCANTARILLADO Y ASEO DEL MUNICIPIO DE CACHIPAY</t>
  </si>
  <si>
    <t>EMPRESAS PÚBLICAS DE BELMIRA  SA ESP</t>
  </si>
  <si>
    <t>EMPRESA DE OBRAS SANITARIAS DE LA PROVINCIA DE OBANDO</t>
  </si>
  <si>
    <t xml:space="preserve"> ASOCIACION COMUNITARIA ACUEDUCTO RURAL "ACUACINCO"</t>
  </si>
  <si>
    <t>MUNICIPIO DE PUERTO NARIÑO</t>
  </si>
  <si>
    <t>UNIDAD DE SERVICIOS PUBLICOS DOMICILIARIOS DEL MUNICIPIO DE SANTA SOFIA-BOYACA</t>
  </si>
  <si>
    <t>EMPRESA DE SERVICIOS PUBLICOS DE ACUEDUCTO, ALCANTARILLADO Y ASEO DEL MUNICIPIO DE CURUMANI E.S.P.</t>
  </si>
  <si>
    <t>EMPRESA DE ACUEDUCTO ALCANTARILLADO Y ASEO DE SAN ALBERTO EMPOSANAL S.A.  E.S.P.</t>
  </si>
  <si>
    <t>EMPRESA DE SERVICIOS PUBLICOS DE RESTREPO AGUA VIVA S.A.  E.S.P.</t>
  </si>
  <si>
    <t>UNIDAD DE SERVICIOS PUBLICOS DE AGUA POTABLE, ALCANTARILLADO Y ASEO URBANO DEL MUNICIPIO DE SAN CALIXTO</t>
  </si>
  <si>
    <t>UNIDAD MUNICIPAL DE SERVICIOS PUBLICOS DOMICILIARIOS DE ACUEDUCTO, ALCANTARILLADO Y ASEO  DEL MUNICIPIO DE CONCEPCION</t>
  </si>
  <si>
    <t>EMPRESAS PUBLICAS MUNICIPALES DE MALAGA  E.S.P.</t>
  </si>
  <si>
    <t>MUNICIPIO DE ANOLAIMA</t>
  </si>
  <si>
    <t>DIRECCIÓN DE SERVICIOS PÚBLICOS MUNICIPIO DE GUAYABETAL CUNDINAMARCA</t>
  </si>
  <si>
    <t xml:space="preserve">MUNICIPIO DE SAN JUAN DE RIOSECO - CUNDINAMARCA </t>
  </si>
  <si>
    <t>AGUAS MANANTIALES DE PACORA  S.A.  E.S.P.</t>
  </si>
  <si>
    <t>FONDO DE SERVICIOS PUBLICOS DEL MUNICIPIO DE NARIÑO - CUNDINAMARCA</t>
  </si>
  <si>
    <t>EMPRESA DE SERVICIOS PUBLICOS MUNICIPALES PERLA DEL MANACACIAS</t>
  </si>
  <si>
    <t>UNIDAD DE SERVICIOS PÚBLICOS DOMICILIARIOS DEL MUNICIPIO DE TIPACOQUE</t>
  </si>
  <si>
    <t>EMPRESA DE SERVICIOS  PUBLICOS DE GUATAPE S.A.S E.S.P</t>
  </si>
  <si>
    <t xml:space="preserve">OFICINA DE SERVICIOS PUBLICOS DE ACUEDUCTO, ALCANTARILLADO Y ASEO DEL MUNICIPIO DE  UNE CUNDINAMARCA </t>
  </si>
  <si>
    <t>EMPRESA DE SERVICIOS PUBLICOS DOMICILIARIOS DE PITALITO E.S.P.</t>
  </si>
  <si>
    <t>EMPRESA DE SERVICIOS PUBLICOS DE LA PLATA HUILA E.S.P.</t>
  </si>
  <si>
    <t xml:space="preserve">EMPRESA DE ACUEDUCTO ALCANTARILLADO Y ASEO DE ZIPAQUIRA E.S.P. </t>
  </si>
  <si>
    <t xml:space="preserve">UNIDAD MUNICIPAL DE SERVICIOS PUBLICOS DEL MUNICIPIO DE PAIME  </t>
  </si>
  <si>
    <t xml:space="preserve">ASOCIACION DE USUARIOS DEL ACUEDUCTO ENSENILLO </t>
  </si>
  <si>
    <t>UNIDAD DE SERVICIOS PÚBLICOS DOMICILIARIOS DEL MUNICIPIO DE COVARACHÍA BOYACA</t>
  </si>
  <si>
    <t>UNIDAD DE SERVICIOS PUBLICOS DOMICILIARIOS DEL MUNICIPIO DE EL ESPINO-BOYACA</t>
  </si>
  <si>
    <t>OFICINA DE SERVICIOS PÚBLCOS DE JUNIN</t>
  </si>
  <si>
    <t xml:space="preserve">FUNDACIÓN FONDO ACUEDUCTO INTERVEREDAL MESITAS DE SANTA INES Y SAN MATEO </t>
  </si>
  <si>
    <t>EMPRESAS PUBLICAS DE ABEJORRAL E.S.P.</t>
  </si>
  <si>
    <t>EMPRESA DE SERVICOS PUBLICOS DE EL COPEY E.S.P.</t>
  </si>
  <si>
    <t>ASOCIACION DE AFILIADOS DEL ACUEDUCTO REGIONAL  DE GRANADA CUNDINAMARCA</t>
  </si>
  <si>
    <t xml:space="preserve">SECRETARIA DE SERVICIOS PUBLICOS MUNICIPIO DE SAN VICENTE </t>
  </si>
  <si>
    <t xml:space="preserve">EMPRESA DE SERVICIOS PUBLICOS DE AGUA POTABLE , ALCANTARILLADO Y ASEO DEL MUNIIPIO DE  COPER </t>
  </si>
  <si>
    <t>ASOCIACION DE AMIGOS USUARIOS  ACUEDUCTO INDEPENDIENTE BARRIOS SANTA CLARA JOSE ANTONIO GALAN Y BERMEJAL</t>
  </si>
  <si>
    <t>EMPRESA DE SERVICIOS PUBLICOS DOMICILIARIOS DE ROVIRA E.S.P.</t>
  </si>
  <si>
    <t xml:space="preserve">ASOCIACION DE AFILIADOS ACUEDUCTO REGIONAL VEREDAS Y SECTORES DE LOS MUNICIPIOS DE SIBATÉ  SOACHA Y GRANADA </t>
  </si>
  <si>
    <t>OFICINA DE SERVICIOS PUBLICOS DE ASEO, AGUA POTABLE Y ALCANTARILLADO DEL MUNICIPIO DE NIMAIMA</t>
  </si>
  <si>
    <t>EMPRESA DE SERVICIOS PUBLICOS DE NATAGAIMA SA ESP</t>
  </si>
  <si>
    <t>EMPRESA DE SERVICIOS PUBLICOS DE AGUA POTABLE, ALCANTARILLADO Y ASEO DEL MUNICIPIO DE ICONONZO</t>
  </si>
  <si>
    <t>UNIDAD  DE SERVICIOS PUBLICOS DOMICILIARIOS DE PALMAR - SANTANDER</t>
  </si>
  <si>
    <t>UNIDAD DE SERVICIOS PUBLICOS DOMICILIARIOS DE ACUEDUCTO, ALCANTARILLADO Y ASEO DEL MUNICIPIO DE TOPAIPI</t>
  </si>
  <si>
    <t>UNIDAD ADMINISTRADORA  DE LOS SERVICIOS PÚBLICOS DOMICILIARIOS DEL MUNICIPIO DE PAYA</t>
  </si>
  <si>
    <t>EMPRESA DE SERVICIOS PÚBLICOS DE ACUEDUCTO ALCANTARILLADO Y ASEO DE CHIPATA - DEPENDENCIA MUNICIPAL</t>
  </si>
  <si>
    <t>AQUASERVICIOS S.A.  E.S.P.</t>
  </si>
  <si>
    <t>EMPRESA DE SERVICIOS PUBLICOS DE ACUEDUCTO, ALCANTARILLADO Y ASEO DEL MUNICIPIO DE CERRITO</t>
  </si>
  <si>
    <t>JUNTA DIRECTIVA  DE  SERVICIOS PUBLICOS DEL MUNICIPIO CARMEN  DE  CARUPA</t>
  </si>
  <si>
    <t>MUNICIPIO DE CEPITA - SANTANDER</t>
  </si>
  <si>
    <t>ASOCIACIÓN DE USUARIOS ACUEDUCTO LA CRUZADA, REMEDIOS</t>
  </si>
  <si>
    <t>RUITOQUE S.A. E.S.P.</t>
  </si>
  <si>
    <t>FONTANA S.A.  E.S.P.</t>
  </si>
  <si>
    <t>EMPRESA  DE SERVICIOS PUBLICOS DE LEGUIZAMO</t>
  </si>
  <si>
    <t>ACUEDUCTO SAN JOSÉ MULTIVEREDAL</t>
  </si>
  <si>
    <t>EMPRESA DE SERVICIOS PUBLICOS DE CHAPARRAL E.S.P.</t>
  </si>
  <si>
    <t>AGUAS DE MANIZALES S.A  E.S.P</t>
  </si>
  <si>
    <t>EMPRESA MUNICIPAL DE SERVICIOS PUBLICOS DE TIMBIO CAUCA E.S.P.</t>
  </si>
  <si>
    <t>UNIDAD DE SERVICIOS PÚBLICOS DOMICILIARIOS DE ZAPATOCA</t>
  </si>
  <si>
    <t>EMPRESAS MUNICIPALES DE CHINACOTA E.S.P.</t>
  </si>
  <si>
    <t>EMPRESA INDUSTRIAL Y COMERCIAL DE SERVICIOS PUBLICOS DOMICILIARIOS DE VILLA DEL ROSARIO</t>
  </si>
  <si>
    <t>ASOCIACION DE  USUARIOS DEL ACUEDUCTO Y ALCANTARILLADO DE UTICA ESP</t>
  </si>
  <si>
    <t>EMPRESAS PÚBLICAS MUNICIPALES DE CONCORDIA E.S.P.</t>
  </si>
  <si>
    <t>EMPRESA DE SERVICIOS PUBLICOS DOMICILIARIOS DE BARBOSA</t>
  </si>
  <si>
    <t>JUNTA  DE SERVICIOS PUBLICOS DEL MUNICIPIO DE ALBAN</t>
  </si>
  <si>
    <t>COMPAÑIA DE SERVICIOS BASICOS DE COLOMBIA S.A. E.S.P.</t>
  </si>
  <si>
    <t>ASOCIACION DE SERVICIOS PÚBLICOS COMUNITARIOS SAN ISIDRO I Y II SECTOR SAN LUIS Y LA SUREÑA  ESP</t>
  </si>
  <si>
    <t>OFICINA DE SERVICIOS PUBLICOS DE ACUEDUCTO, ALCANTARILLADO Y ASEO DEL MUNICIPIO DE NEMOCON</t>
  </si>
  <si>
    <t>EMPRESAS PÚBLICAS DE LA CEJA E.S.P.</t>
  </si>
  <si>
    <t>CORPORACION DE USUARIOS  ACUEDUCTO EL CAPIRO</t>
  </si>
  <si>
    <t>SISTEMAS PUBLICOS S.A. E.S.P.</t>
  </si>
  <si>
    <t>ACUEDUCTOS Y ALCANTARILLADOS SOSTENIBLES A.A.S. S.A.  E.S.P.</t>
  </si>
  <si>
    <t>INGENIERIA TOTAL SERVICIOS PUBLICOS S.A.S E.S.P.</t>
  </si>
  <si>
    <t xml:space="preserve">ACUEDUCTO VEREDAL SAN JOIS </t>
  </si>
  <si>
    <t>EMPRESA DE ACUEDUCTO Y ALCANTARILLADO DE PEREIRA S.A.S ESP.</t>
  </si>
  <si>
    <t>EMPRESA DE ACUEDUCTO, ALCANTARILLADO Y ASEO DE YOPAL  EICE - ESP</t>
  </si>
  <si>
    <t>EMPRESAS PUBLICAS DE NEIVA E.S.P.</t>
  </si>
  <si>
    <t>AGUAS DEL PUERTO S.A E.S.P</t>
  </si>
  <si>
    <t>OPERADORES DE SERVICIOS S.A.  E.S.P.</t>
  </si>
  <si>
    <t>SECRETARIA DE SERVICIOS PÚBLICOS DOMICILIARIOS DEL MUNICIPIO DE SASAIMA - CUNDINAMARCA</t>
  </si>
  <si>
    <t>EMPRESA DE SERVICIOS PÚBLICOS E.S.P. DE VILLETA</t>
  </si>
  <si>
    <t>EMPRESA DE SERVICIOS PÚBLICOS DE ACACIAS ESP</t>
  </si>
  <si>
    <t>ACUEDUCTO COMUNITARIO EL SOCORRO</t>
  </si>
  <si>
    <t>EMPRESA COMUNITARIA DE ACUEDUCTO, ALCANTARILLADO Y ASEO URBANO Y RURAL DEL MUNICIPIO DE FORTUL</t>
  </si>
  <si>
    <t>EMPRESA MUNICIPAL DE SERVICIOS PUBLICOS DOMICILIARIOS DE VELEZ EMPREVEL E.S.P.</t>
  </si>
  <si>
    <t>COMITÉ EMPRESARIAL DE ACUEDUCTO Y ALCANTARILLADO DEL BARRIO LAS AMÉRICAS</t>
  </si>
  <si>
    <t>EMPRESA DE SERVICIOS PUBLICOS DE CAJICA S.A.  E.S.P.</t>
  </si>
  <si>
    <t>EMPRESA DE ACUEDUCTO Y ALCANTARILLADO DE SAN JOSÉ DEL GUAVIARE</t>
  </si>
  <si>
    <t>EMPRESA DE AGUA POTABLE Y SANEAMIENTO BASICO DEL MUNICIPIO DE ORITO E.S.P.</t>
  </si>
  <si>
    <t>OPERADORA DE SERVICIOS PUBLICOS S.A. EMPRESA DE SERVICIOS PUBLICOS</t>
  </si>
  <si>
    <t>EMPRESAS PUBLICAS DEL MUNICIPIO DE EL SANTUARIO E.S.P.</t>
  </si>
  <si>
    <t>EMPRESA MUNICIPAL DE SERVICIOS PUBLICOS DOMICILIARIOS DE PIEDECUESTA E.S.P.</t>
  </si>
  <si>
    <t>EMPRESA DE SERVICIOS PUBLICOS DE SAN JOSE DE LA MARINILLA E.S.P.</t>
  </si>
  <si>
    <t>ASOCIACION DE SUSCRIPTORES DEL ACUEDUCTO Y ALCANTARILLADO DE LA URBANIZACION MODELIA ACUAMODELIA</t>
  </si>
  <si>
    <t>EMPRESA DE SEVICIOS PUBLICOS DE ACUEDUCTO, ALCANTARILLADO Y ASEO - EMTAMBO E.S.P.</t>
  </si>
  <si>
    <t>AGUAS DE BUGA S.A. E.S.P.</t>
  </si>
  <si>
    <t>CORPORACION ACUEDUCTO MULTIVEREDAL CARMIN, CUCHILLAS, MAMPUESTO Y ANEXOS</t>
  </si>
  <si>
    <t>EMPRESA DE SERVICIOS PÚBLICOS DE GRANADA</t>
  </si>
  <si>
    <t>AGUAS DEL ATLANTICO S.A. E.S.P.</t>
  </si>
  <si>
    <t>EMPRESAS PÚBLICAS MUNICIPALES DE BELEN DE UMBRIA S.A.S.  E.S.P.</t>
  </si>
  <si>
    <t>EMPRESA DE SERVICIOS PUBLICOS DE ACUEDUCTO Y ALCANTARILLADO DE CHACHAGUI</t>
  </si>
  <si>
    <t>DEPENDENCIA EMPRESA DE  SERVICIOS PUBLICOS  DE AGUA POTABLE Y ALCANTARILLADO DE GRAMALOTE</t>
  </si>
  <si>
    <t>EMPRESAS MUNICIPALES DE TIBASOSA  E.S.P.</t>
  </si>
  <si>
    <t>ASOCIACIÓN DE USUARIOS DEL ACUEDUCTO DE PRADILLA</t>
  </si>
  <si>
    <t xml:space="preserve">JUNTA ADMINISTRADORA DE SERVICIOS PUBLICOS-MUNICIPIO DE PASCA </t>
  </si>
  <si>
    <t>EMPRESAS MUNICIPALES DE CALI   E.I.C.E  E.S.P</t>
  </si>
  <si>
    <t>OFICINA DE SERVICIOS PÚBLICOS  DOMICIILIARIOS DE ACUEDUCTO,  ALCANTARILLADO Y ASEO DE SUPATA</t>
  </si>
  <si>
    <t>UNIDAD DE SERVICIOS PUBLICOS DE CAMPOHERMOSO</t>
  </si>
  <si>
    <t>EMPRESA DE SERVICIOS PUBLICOS DE SAN BERNARDO - EMPOSAN  E.S.P.</t>
  </si>
  <si>
    <t>ASOCIACIÒN DE USUARIOS DE ACUEDUCTO, ALCANTARILLADO Y ASEO DE SAN JOAQUIN E.SP</t>
  </si>
  <si>
    <t>EMPRESAS PUBLICAS MUNICIPALES DE TIERRALTA E.S.P</t>
  </si>
  <si>
    <t>EMPRESA DE SERVICIOS PÚBLICOS MUNICIPALES DE SAN PABLO E.S.P.</t>
  </si>
  <si>
    <t>UNIDAD MUNICIPAL DE SERVICIOS PUBLICOS DE  PEDRAZA MAGDALENA</t>
  </si>
  <si>
    <t>UNIDAD DE SERVICIOS PUBLICOS DOMICILIARIOS DE ACUEDUCTO, ALCANTARILLADO Y ASEO DEL MUNICIPIO DE SANTIAGO</t>
  </si>
  <si>
    <t>EMPRESA DE SERVICIOS PUBLICOS DE CORDOBA QUINDIO  E.S.P. S.A.S.</t>
  </si>
  <si>
    <t>SECRETARIA DE PLANEACION, OBRAS PUBLICAS Y SERVICIOS PUBLICOS DEL MUNICIPIO DE TIBACUY</t>
  </si>
  <si>
    <t xml:space="preserve">UNIDAD DE SERVICIOS PUBLICOS DEL MUNICIPIO DE ZETAQUIRA </t>
  </si>
  <si>
    <t>UNIDAD DE SERVICIOS PÚBLICOS DEL MUNICIPIO DE VERGARA</t>
  </si>
  <si>
    <t xml:space="preserve">JUNTA DE ACCION COMUNAL DE PARCELACION EL RETIRO </t>
  </si>
  <si>
    <t>UNIDAD DE SERVICIOS PUBLICOS DOMICILIARIOS ACUEDUCTO, ALCANTARILLADO, ASEO DE CHITAGA</t>
  </si>
  <si>
    <t xml:space="preserve">AGUAS &amp; ASEO YONDO SA ESP </t>
  </si>
  <si>
    <t>CORPORACION  DE ACUEDUCTO MULTIVEREDAL LA ACUARELA</t>
  </si>
  <si>
    <t>UNIDAD DE SERVICIOS PUBLICOS DE ACUEDUCTO, ALCANTARILLADO Y ASEO</t>
  </si>
  <si>
    <t>UNIDAD  DE  SERVICIOS  PUBLICOS DOMICILIARIOS DE ACUEDUCTO, ALCANTARILLADO Y ASEO DEL MUNICIPIO DE PESCA</t>
  </si>
  <si>
    <t xml:space="preserve">OFICINA DE SERVICIOS PUBLICOS DEL MUNICIPIO DE ATACO </t>
  </si>
  <si>
    <t>UNIDAD DE SERVICIOS PUBLICOS DE ACUEDUCTO, ALCANTARILLADO Y ASEO MUNICIPAL DE RAMIRIQUI</t>
  </si>
  <si>
    <t>CORPORACION DE ASOCIADOS DEL ACUEDUCTO MONTAÑITA</t>
  </si>
  <si>
    <t>JUNTA ADMINISTRADORA DEL ACUEDUCTO DE SAN JOSE DE MANZANILLO - AGUA PURA-</t>
  </si>
  <si>
    <t>EMPRESA DE AGUAS DEL ORIENTE ANTIOQUEÑO S.A.  E.S.P.</t>
  </si>
  <si>
    <t>ACUEDUCTO REGIONAL COOPERATIVO EL COMUN  ACUASCOOP  - EMPRESA DE SERVICIOS PUBLICOS E.S.P.</t>
  </si>
  <si>
    <t>UNIDAD DE SERVICIOS PÚBLICOS DE FÚQUENE</t>
  </si>
  <si>
    <t>ASOCIACION DE USUARIOS DE ACUEDUCTO, ALCNATRILLADO Y ASEO DE DOÑA JOSEFA</t>
  </si>
  <si>
    <t>EMPRESA DE SERVICIOS DE CURILLO  S.A E.S.P</t>
  </si>
  <si>
    <t>OFICINA DE SERVICIOS PUBLICOS DE ACUEDUCTO, ALCANTARILLADO Y ASEO DEL MUNICIPIO DE SUTATAUSA</t>
  </si>
  <si>
    <t xml:space="preserve">ACUABUITRERA </t>
  </si>
  <si>
    <t>ASOCIACION DE SOCIOS DEL ACUEDUCTO EL CERRO SAMARIA LA MILAGROSA QUIRAMA CRISTO REY  EL SALADO</t>
  </si>
  <si>
    <t>UNIDAD ADMINISTRADORA DE SERVICIOS PUBLICOS DE ACUEDUCTO ALCANTARILLADO Y  ASEO DE CHARTA</t>
  </si>
  <si>
    <t>CENTROAGUAS S.A E.S.P</t>
  </si>
  <si>
    <t xml:space="preserve">UNIDAD DE SERVICIOS PUBLICOS DOMICILIARIOS DEL MUNICIPIO DE SORA </t>
  </si>
  <si>
    <t>UNIDAD DE SERVICIOS PUBLICOS DOMICILIARIOS DE ACUEDUCTO ALCANTARILLADO Y ASEO DEL MUNICIPIO DE  SUSACON</t>
  </si>
  <si>
    <t xml:space="preserve">UNIDAD ADMINISTRADORA DE LOS SERVICIOS PUBLICOS DE ACUEDUCTO, ALCANTARILLADO Y ASEO DE SAN BENITO - SANTANDER </t>
  </si>
  <si>
    <t xml:space="preserve">UNIDAD MUNICIPAL DE SERVICIOS PÚBLICOS DOMICILIARIOS DE AAA DE SUTATENZA </t>
  </si>
  <si>
    <t>EMPRESA DE SERVICIOS PÚBLICOS DOMICILIARIOS DE PUENTE NACIONAL E.S.P.</t>
  </si>
  <si>
    <t xml:space="preserve">UNIDAD ADMINISTRADORA DE SERVICIOS PUBLICOS DE ACUEDUCTO, ALCANTARILLADO Y ASEO DE LA CABECERA MUNICIPAL CONTRATACION </t>
  </si>
  <si>
    <t>ASOCIACIÓN DE PROGRESO LLANOS DE CUIVA</t>
  </si>
  <si>
    <t>UNIDAD MUNICIPAL DE SERVICIOS PUBLICOS DE ACUEDUCTO, ALCANTARILLADO Y ASEO DEL MUNICIPIO DE SAN EDUARDO</t>
  </si>
  <si>
    <t>UNIDAD ADMINISTRADORA DE SERVICIOS PUBLICOS DE ACUEDUCTO, ALCANTARILLADO Y ASEO DE VETAS</t>
  </si>
  <si>
    <t>JUNTA ADMINISTRADORA DEL SERVICIO DE ACUEDUCTO DEL PLAN DE VIVIENDA LA MARGARITA DEL MUNICIPIO DE NEIVA</t>
  </si>
  <si>
    <t>AGUAS DE LA PENINSULA S.A E.S.P.</t>
  </si>
  <si>
    <t xml:space="preserve">SERVICIOS PUBLICOS DE PUERTO CARREÑO S.A.S.  E.S.P </t>
  </si>
  <si>
    <t>ASOCIACION DE USUARIOS DEL ACUEDUCTO MULTIVEREDAL LA PIEDRA, LA PEÑA Y LOS NARANJOS MUNICIPIO DE GUATAPE DEPARTAMENTO DE ANTIOQUIA</t>
  </si>
  <si>
    <t>UNIDAD ADMINISTRADORA DE SERVICIOS PUBLICOS DE ACUEDUCTO, ALCANTARILLADO Y ASEO DE AGUADA SANTANDER</t>
  </si>
  <si>
    <t xml:space="preserve">ASOCIACION DE SUSCRIPTORES DEL ACUEDUCTO Y SANEAMIENTO BASICO DE LA PRADERA MUNICIPIO DE SUBACHOQUE CUND ESP </t>
  </si>
  <si>
    <t>EMPRESA DE SERVICIOS URBANOS S.A.S E.S.P.</t>
  </si>
  <si>
    <t>OPERADORES DE SERVICIOS DE LA SIERRA S.A.S. E.S.P.</t>
  </si>
  <si>
    <t>UNIDAD MUNICIPAL DE SERVICIOS PÚBLICOS DOMICILIARIOS DEL MUNICIPIO DE  SALAZAR DE LAS PALMAS</t>
  </si>
  <si>
    <t>CORPORACIÓN DE   ACUEDUCTO MAZO</t>
  </si>
  <si>
    <t>UNIDAD ADMINISTRADORA DE SERVICIOS PUBLICOS DOMICILIARIOS DE ACUEDUCTO, ALCANTARILLADO Y ASEO DEL MUNICIPIO DE SUTAMARCHAN</t>
  </si>
  <si>
    <t xml:space="preserve">ASOCIACION DE SUSCRIPTORES DEL ACUEDUCTO LAGUNITAS </t>
  </si>
  <si>
    <t>ASOCIACION DE SUSCRIPTORES DE LA EMPRESA DE SERVICIOS PUBLICOS  TRIBUNAS CORCEGA E.S.P</t>
  </si>
  <si>
    <t>ASOCIACIÒN DE USUARIOS DE LOS SERVICIOS PÙBLICOS DE LA PAILA - ASEPAILA</t>
  </si>
  <si>
    <t>ASOCIACION DE USUARIOS ACUEDUCTO VEREDAL LA UNION-BELLO</t>
  </si>
  <si>
    <t>ASOCIACION DE USUARIOS DEL ACUEDUCTO DE LAS VEREDAS ESPIRITU SANTO - PANTANILLO</t>
  </si>
  <si>
    <t xml:space="preserve">ASOCIACION DE USUARIOS DEL SERVICIO DE ACUEDUCTO Y SANEAMIENTO BASICO DE LA VEREDA DE LOS LLANITOS ASULLANITOS DEL MUNICIPIO DE SUBACHOQUE </t>
  </si>
  <si>
    <t xml:space="preserve">ASOCIACION DE USUARIOS  DEL ACUEDUCTO MULTIVEREDAL LAS NIEVES </t>
  </si>
  <si>
    <t>CORPORACIÓN JUNTA ADMINISTRADORA ACUEDUCTO AGUAS FRIAS</t>
  </si>
  <si>
    <t>AGUAS Y ASEO DE EL PITAL Y AGRADO S.A. E.S.P.</t>
  </si>
  <si>
    <t>HIDROPACIFICO SAS ESP</t>
  </si>
  <si>
    <t>AVANZADAS SOLUCIONES DE ACUEDUCTO Y ALCANTARILLADO  S.A.  E.S.P.</t>
  </si>
  <si>
    <t xml:space="preserve">ACUEDUCTO COMUNITARIO BARRIOS UNIDOS DE MOCOA </t>
  </si>
  <si>
    <t xml:space="preserve">CORPORACION REGIONAL DE ACUEDUCTO Y SANEAMIENTO BÁSICO PUENTE VELEZ </t>
  </si>
  <si>
    <t>EMPRESA MULTIPROPOSITO DE CALARCA S.A.S. E.S.P.</t>
  </si>
  <si>
    <t>AGUAS DE LA SABANA S.A. E.S.P.</t>
  </si>
  <si>
    <t>AGUAS NACIONALES EPM S.A E.S.P.</t>
  </si>
  <si>
    <t>UNIDAD DE SERVICIOS PUBLICOS DEL MUNICIPIO  DE SARDINATA</t>
  </si>
  <si>
    <t>EMPRESA ASOCIATIVA DE SUSCRIPTORES DEL SERVICIO DE AGUA POTABLE Y ALCANTARILLADO DEL MUNICIPIO DE SAN CRISTÓBAL BOLIVAR - ASOAGUAS ESP</t>
  </si>
  <si>
    <t>UNIDAD DE SERVICIOS PUBLICOS DE ARIGUANI</t>
  </si>
  <si>
    <t>ADMINISTRACION COOPERATIVA LA CUMBRE-DAGUA E.S.P</t>
  </si>
  <si>
    <t>ASOCIACIÓN DE USUARIOS DEL ACUEDUCTO Y ALCANTARILLADO SAN IGNACIO</t>
  </si>
  <si>
    <t>CORPORACIÓN  ACUEDUCTO RURAL COMUNITARIO MUNICIPIO DE SANTA CRUZ DE LORICA</t>
  </si>
  <si>
    <t>TERRANOVA SERVICIOS S.A. E.S.P</t>
  </si>
  <si>
    <t>EMPRESA DE SERVICIOS PUBLICOS DOMICILIARIOS DE ACUEDUCTO, ALCANTARILLADO Y ASEO, SANTO DOMINGO S.A. E.S.P</t>
  </si>
  <si>
    <t>ASOCIACION DE USUARIOS DEL ACUEDUCTO MULTIVEREDAL CAMILOCE, EL MORRO Y LA MANI, MUNICIPIO DE AMAGA, ANTIOQUIA</t>
  </si>
  <si>
    <t xml:space="preserve">UNIDAD ADMINISTRADORA DE LOS SERVICIOS PÚBLICOS DE JESÚS MARÍA </t>
  </si>
  <si>
    <t>UNIDAD MUNICIPAL DE SERVICIOS PUBLICOS DOMICILIARIOS DE ACUEDUCTO, ALCANTARILLADO Y ASEO DE SAN JOSE DE MIRANDA, SANTANDER</t>
  </si>
  <si>
    <t>UNIDAD DE SERVICIOS PUBLICOS DOMICILIARIOS DEL MUNICIPIO DE CALAMAR - GUAVIARE</t>
  </si>
  <si>
    <t>UNIDAD DE SERVICIOS PÚBLICOS DEL MUNICIPIO DE ENTRERRIOS</t>
  </si>
  <si>
    <t>EMPRESA DE SERVICIOS PUBLICOS DEL META S.A. E.S.P.</t>
  </si>
  <si>
    <t>UNIDAD DE SERVICIOS PUBLICOS DOMICILIARIOS MUNICIPIO DE OLAYA - ANTIOQUIA</t>
  </si>
  <si>
    <t>UNIAGUAS S.A. E.S.P.</t>
  </si>
  <si>
    <t>EMPRESA DE ACUEDUCTO, ALCANTARILLADO Y ASEO DE MANAURE E.S.P.</t>
  </si>
  <si>
    <t>EMPRESA DE SERVICIOS PUBLICOS DE LA CRUZ - EMPOCRUZ E.S.P</t>
  </si>
  <si>
    <t xml:space="preserve">EMPRESA SOLIDARIA DE SERVICIOS PUBLICOS DE BELEN </t>
  </si>
  <si>
    <t>ASOCIACION DE USUARIOS DEL ACUEDUCTO  DE LAS VEREDAS DE PAJONALES, LLANO DE LA HACIENDAY LA RAMADA</t>
  </si>
  <si>
    <t xml:space="preserve">SECRETARIA DE SERVICIOS PUBLICOS DOMICILIARIOS DE FOMEQUE </t>
  </si>
  <si>
    <t>UNIDAD DE SERVICIOS PUBLICOS DOMICILIARIOS DE ACUEDUCTO, ALCANTARILLADO Y ASEO DEL MUNICIPIO DE PAMPLONITA</t>
  </si>
  <si>
    <t>EMPRESAS PUBLICAS DE SALGAR  S.A. E.S.P.</t>
  </si>
  <si>
    <t>JUNTA DE SERVICIOS PÚBLICOS DEL MUNICIPIO DE ANGELOPOLIS</t>
  </si>
  <si>
    <t xml:space="preserve">COOPERATIVA DE SERVICIOS PUBLICOS DE SABANAS DE SAN ANGEL </t>
  </si>
  <si>
    <t xml:space="preserve">UNIDAD DE SERVICIOS PUBLICOS DOMICILIARIOS DEL MUNICIPIO DE GUACA </t>
  </si>
  <si>
    <t>ACUEDUCTOS Y ALCANTARILLADOS DE COLOMBIA S.A. E.S.P.</t>
  </si>
  <si>
    <t>ASOCIACION COMUNITARIA DE USUARIOS DE SERVICIOS PUBLICOS DEL CORREGIMIENTO DE EL PLACER, MUNICIPIO DE EL CERRITO, DEPARTAMENTO DEL VALLE DEL CAUCA E.S</t>
  </si>
  <si>
    <t>UNIDAD ADMINISTRADORA DE SERVICIOS PÚBLICOS DE ACUEDUCTO, ALCANTARILLADO Y ASEO EN LA CABECERA MUNICIPAL  DEL MUNICIPIO DE SAN MIGUEL</t>
  </si>
  <si>
    <t xml:space="preserve">MUNICIPIO DEL MEDIO ATRATO </t>
  </si>
  <si>
    <t>UNIDAD DE SERVICIOS PUBLICOS DE ENERGIA, ACUEDUCTO, ALCANTARILLO Y ASEO DEL MUNICIPIO LITORAL DEL SAN JUAN</t>
  </si>
  <si>
    <t>OFICINA DE SERVICIOS PÙBLICOS DOMICILIARIOS DE ACUEDUCTO, ALCANTARILLADO Y ASEO DEL MUNICIPIO DE ALVARADO TOLIMA</t>
  </si>
  <si>
    <t>UNIDAD DE SERVICIOS PUBLICOS DOMICILIARIOS DE ACUEDUCTO, ALCANTARILLADO Y ASEO EN EL MUNICIPIO DE QUETAME CUNDINAMARCA</t>
  </si>
  <si>
    <t>DIVISION DE SERVICIOS PUBLICOS ALCALDIA DE VISTAHERMOSA, META</t>
  </si>
  <si>
    <t>AGUASCOL ARBELAEZ S.A. E.S.P.</t>
  </si>
  <si>
    <t>UNIDAD DE SERVICIOS PUBLICOS DOMICILIARIOS DE ACUEDUCTO, ALCANTARILLADO, ASEO Y ENERGIA ZONA NO INTERCONECTADA, EN EL MUNICIPIO DE CARURU - VAUPES</t>
  </si>
  <si>
    <t>ASOCIACIÓN DE USUARIOS DEL ACUEDUCTO DE MESITAS DE CABALLERO</t>
  </si>
  <si>
    <t xml:space="preserve">COORDINACION DE SERVICIOS PUBLICOS TIBIRITA </t>
  </si>
  <si>
    <t>EMPRESA INTERMUNICIPAL DE SERVICIOS PUBLICOS DOMICILIARIOS DE ACUEDUCTO Y ALCANTARILLADO S.A. E.S.P.</t>
  </si>
  <si>
    <t xml:space="preserve">ASOCIACION DE USUARIOS DEL ACUEDUCTO LA AURORA VIBORAL </t>
  </si>
  <si>
    <t>EMPRESA COMUNITARIA DE ACUEDUCTO DE RIO DE ORO ADMINISTRACION PUBLICA COOPERATIVA</t>
  </si>
  <si>
    <t>UNIDAD ADMINISTRATIVA ESPECIAL  DE SERVICIOS PUBLICOS DEL MUNICIPIO DE SITIONUEVO</t>
  </si>
  <si>
    <t>EMPRESA MUNICIPAL DE SERVICIOS PUBLICOS DEL MUNICIPIO DE  BARAYA HUILA</t>
  </si>
  <si>
    <t>EMPRESAS PUBLICAS DE GARAGOA S.A. E.S.P</t>
  </si>
  <si>
    <t>ASOCIACIÓN DE USUARIOS ACUEDUCTO LAGUNA VERDE VEREDA SAN REIMUNDO TERRITORIAL DEL MUNICIPIO DE GRANADA CUNDINAMARCA</t>
  </si>
  <si>
    <t xml:space="preserve">ASOCIACION DE SUSCRIPTORES DEL ACUEDUCTO REGIONAL DE PEÑA NEGRA MUNICIPIO DE CACHIPAY Y DE LOS MUNICIPIOS DE ANOLAIMA Y LA MESA </t>
  </si>
  <si>
    <t>EMPRESAS PUBLICAS DE MONTERREY S.A.  E.S.P.</t>
  </si>
  <si>
    <t>ADMINISTRACION PUBLICA COOPERATIVA DE AGUA POTABLE Y SANEAMIENTO BÁSICO AGUAS DEL FRAILEJÓN</t>
  </si>
  <si>
    <t>ASOCIACIÓN DE USUARIOS DEL ACUEDUCTO TORIBA DEL MUNICIPIO DE SAN FRANCISCO</t>
  </si>
  <si>
    <t xml:space="preserve">EMPRESA SOLIDARIA DE SERVICIOS PUBLICOS DE CHINAVITA </t>
  </si>
  <si>
    <t>UNIDAD DE SERVICIOS PÚBLICOS DOMICILIARIOS DEL MUNICIPIO DE LA UVITA</t>
  </si>
  <si>
    <t>EMPRESA DE SERVICIOS PÚBLICOS DE CUNDAY ESP</t>
  </si>
  <si>
    <t>EMPRESA DE SERVICIOS PUBLICOS DE ACUEDUCTO, ALCANTARILLADO Y ASEO DEL MUNICIPIO DE ARBOLEDAS</t>
  </si>
  <si>
    <t>OFICINA MUNICIPAL DE SERVICIOS PUBLICOS PARA LA PRESTACION DE LOS SERVICIOS DE ACUEDUCTO, ALCANTARILLADO Y ASEO DEL MUNICIPIO DE VILLAPINZON</t>
  </si>
  <si>
    <t>UNIDAD ADMINISTRADORA DE SERVICIOS PUBLICOS DE ACUEDUCTO, ALCANTARILLADO Y ASEO DEL MUNICIPIO DE TOTA-BOYACA</t>
  </si>
  <si>
    <t>UNIDAD DE SERVICIOS PUBLICOS DOMICILIARIOS DE YACOPI CUNDINAMARCA</t>
  </si>
  <si>
    <t>ADMINISTRACION PUBLICA COOPERATIVA ACUEDUCTO  ASEO Y ALCANTARILLADO DEL SUR</t>
  </si>
  <si>
    <t>VEOLIA AGUAS DEL ARCHIPIÉLAGO S.A.  E.S.P.</t>
  </si>
  <si>
    <t>ADMINISTRACIÓN PÚBLICA COOPERATIVA DE ACUEDUCTO, ALCANTARILLADO Y ASEO DEl MUNICIPIO DE  INZA - CAUCA</t>
  </si>
  <si>
    <t>SOCIEDAD DE ACUEDUCTOS, ALCANTARILLADOS Y ASEO DEL HUILA - AGUAS DEL HUILA S.A. E.S.P.</t>
  </si>
  <si>
    <t>AGUAS DE BARRANCABERMEJA S.A. E.S.P</t>
  </si>
  <si>
    <t xml:space="preserve">UNIDAD DE SERVICIOS PUBLICOS DOMICILIARIOS HATO SANTANDER </t>
  </si>
  <si>
    <t>EMPRESA DE SERVICIOS PÚBLICOS DOMICILIARIOS DE ACUEDUCTO Y ALCANTARILLADO DE EL CARMEN DE BOLÍVAR S.A. E.S.P.</t>
  </si>
  <si>
    <t>AGUA RICA AAA S.A. E.S.P.</t>
  </si>
  <si>
    <t xml:space="preserve">COOPERATIVA YARUMAL DE AGUAS </t>
  </si>
  <si>
    <t xml:space="preserve">ASOCIACION DE SOCIOS DEL ACUEDUCTO BOQUERON DEL MUNICIPIO DE EL CARMEN DE VIBORAL </t>
  </si>
  <si>
    <t>MUNICIPIO DE   DE GUAVATA</t>
  </si>
  <si>
    <t>COMISIÓN EMPRESARIAL DE ACUEDUCTO DE LA URBANIZACIÓN VILLA DEL RÍO I</t>
  </si>
  <si>
    <t>UNIDAD ADMINISTRATIVA DE LOS SERVICIOS PUBLICOS DOMICILIARIOS DE ACUEDUCTO, ALCANTARILLADO Y ASEO DEL MUNICIPIO DE SANTA BARBARA</t>
  </si>
  <si>
    <t>SECRETARIA DE SERVICIOS PUBLICOS DEL MUNICIPIO  DE ARAUQUITA</t>
  </si>
  <si>
    <t>ACUAPATIOS S.A.  E.S.P.</t>
  </si>
  <si>
    <t>SERVIMOTAÑITA S.A. E.S.P.</t>
  </si>
  <si>
    <t xml:space="preserve">UNIDAD MUNICIPAL DE SERVICIOS PÚBLICOS DE SOMONDOCO </t>
  </si>
  <si>
    <t>EMPRESA MUNICIPAL DE ACUEDUCTO,ALCANTARILLADO Y ASEO DEL MUNICIPIO DE LA UNION SUCRE SA ESP</t>
  </si>
  <si>
    <t>ASOCIACION DE SUSCRIPTORES USUARIOS O CONSUMIDORES DEL ACUEDUCTO LAS ANGUSTIAS SANTAFE MUNICIPIO DE SAN ANTONIO DEL TEQUENDAMA DEPARTAMENTO DE CUNDINA</t>
  </si>
  <si>
    <t>ASOCIACION DE USUARIOS DEL ACUEDUCTO, ALCANTARILLADO Y ASEO DE SAN MIGUEL</t>
  </si>
  <si>
    <t>AGUAS KPITAL CÚCUTA S.A. E.S.P.</t>
  </si>
  <si>
    <t xml:space="preserve">OFICINA DE SERVICIOS PÚBLICOS DEL MUNICIPIO DE UBALÁ </t>
  </si>
  <si>
    <t>ASOCIACION DE SUSCRIPTORES DEL ACUEDUCO INTERVEREDAL NUMERO UNO DEL MUNICIPIO DE GARAGOA</t>
  </si>
  <si>
    <t>UNIDAD ADMINISTRADORA DE SERVICIOS PUBLICOS DE ACUEDUCTO, ALCANTARILLADO Y ASEO DEL MUNICIPIO EL  PEÑON</t>
  </si>
  <si>
    <t>MUNICPIO DE EL CHARCO</t>
  </si>
  <si>
    <t>MUNICIPIO DE SANTA BARBARA - NARIÑO</t>
  </si>
  <si>
    <t>ASOCIACION DE USUARIOS ACUEDUCTO, ALCANTARILLADO Y OTROS SERVICIOS DE TOBIA MUNICIPIO DE NIMAIMA</t>
  </si>
  <si>
    <t xml:space="preserve">EMPRESA SOLIDARIA DE SERVICIOS PUBLICOS DE MONGUA </t>
  </si>
  <si>
    <t xml:space="preserve">UNIDAD DE SERVICIOS PUBLICOS DE ACUEDUCTO, ALCANTARILLADO Y ASEO DE CHIMA </t>
  </si>
  <si>
    <t>ASOCIACION DE SUSCRIPTORES  DEL ACUEDUCTO INTERVEREDAL  DE LAS VEREDAS QUEMADOS, PEÑAS BLANCAS, ALCAPARROS, MONTESUAREZ Y CABECERAS</t>
  </si>
  <si>
    <t>UNIDAD DE SERVICIOS PUBLICOS DOMICILIARIOS DE ACUEDUCTO, ALCANTARILLADO Y ASEO DEL MUNICIPIO DE SIACHOQUE</t>
  </si>
  <si>
    <t>ASOCIACIÓN DE LOS USUARIOS ACUEDUCTO AGUA Y VIDA</t>
  </si>
  <si>
    <t>ASOCIACION DE SUSCRIPTORES DEL ACUEDUCTO DE CHORRO BLANCO DEL MUNICIPIO DE TASCO BOYACÁ</t>
  </si>
  <si>
    <t>ASOCIACIÓN DE SUSCRIPTORES DEL ACUEDUCTO MULTIVEREDAL EL ROBLE</t>
  </si>
  <si>
    <t>ASOCIACION DE USUARIOS DEL ACUEDUCTO VEREDAL OROTOY, PIO XII, SANTA BARBARA Y EL ENCANTO</t>
  </si>
  <si>
    <t>ASOCIACION DE USUARIOS DEL ACUEDUCTO INTERVEREDAL DE REVENTONES, CORRALEJAS, BOQUERON DE ILO Y VEREDAS ADYACENTES</t>
  </si>
  <si>
    <t>ASOCIACION  DE SUSCRIPTORES ACUEDUCTO VEREDA LA HOYA</t>
  </si>
  <si>
    <t>ASOCIACIÓN DE USUARIOS DEL ACUEDUCTO DEL CORREGIMIENTO DE IRRA</t>
  </si>
  <si>
    <t>MUNICIPIO  DE RONDON</t>
  </si>
  <si>
    <t>ASOCIACIÓN DE USUARIOS DEL ACUEDUCTO REGIONAL DE LA VEREDA PUNTA GRANDE GUACHETA</t>
  </si>
  <si>
    <t>OFICINA DE SERVICIOS PÚBLICOS MUNICIPIO DE BOAVITA</t>
  </si>
  <si>
    <t xml:space="preserve">UNIDAD DE SERVICIOS PUBLICOS DEL MUNICIPIO DE SOCOTA </t>
  </si>
  <si>
    <t>UNIDAD DE SERVICIOS PUBLICOS DOMICILIARIOS  DE MACARAVITA</t>
  </si>
  <si>
    <t>COOPERATIVA DE ACUEDUCTO, ALCANTARRILLADO Y ASEO DE MAJAGUAL E.S.P.</t>
  </si>
  <si>
    <t>UNIDAD ADMINISTRADORA DE LOS SERVICIOS PUBLICOS DOMICILIARIOS DE CALDAS-BOYACA</t>
  </si>
  <si>
    <t>EMSERCOTA S.A.  E.S.P.</t>
  </si>
  <si>
    <t xml:space="preserve">ASOCIACION ACUEDUCTO LOS OCOBOS </t>
  </si>
  <si>
    <t>EMPRESA MUNICIPAL DE SERVICIOS PUBLICOS DOMICILIARIOS "AGUAS DEL CAGUAN S.A. ESP MIXTA"</t>
  </si>
  <si>
    <t>JUNTA ADMINISTRADORA DEL ACUEDUCTO URBANO MUNICIPAL DE LA CAPILLA-BOYACA</t>
  </si>
  <si>
    <t>CORPORACIÓN DE SERVICIOS PÚBLICOS DE ACUEDUCTO ALCANTARILLADO Y ASEO</t>
  </si>
  <si>
    <t>AGUAS DE SAN NICOLAS S.A.  E.S.P.</t>
  </si>
  <si>
    <t>EMPRESAS PÚBLICAS DE LA PINTADA S.A.  E.S.P.</t>
  </si>
  <si>
    <t xml:space="preserve"> EMPRESA DE SERVICIOS PUBLICOS DOMICILIARIOS DE CARACOLI S.A  E.S.P.</t>
  </si>
  <si>
    <t>AGUAS DE  LA SABANA DE BOGOTA S.A.  E.S.P.</t>
  </si>
  <si>
    <t>EMPRESA DE SERVICIOS PUBLICOS DOMICILIARIOS DEL MUNICIPIO DE  LIBORINA S.A. E.S.P.</t>
  </si>
  <si>
    <t>EMPRESA DE SERVICIOS PUBLICOS DOMICILIARIOS DEL MUNICIPIO DE CISNEROS S.A. E.S.P.</t>
  </si>
  <si>
    <t>EMPRESA DE ACUEDUCTO ALCANTARILLADO Y ASEO DE MANI  S.A.  E.S.P.</t>
  </si>
  <si>
    <t>AGUA DE LOS PATIOS S.A. E.S.P.</t>
  </si>
  <si>
    <t>EMPRESA DE SERVICIOS PUBLICOS DE TENJO S.A. E.S.P.</t>
  </si>
  <si>
    <t xml:space="preserve">EMPRESAS PUBLICAS MUNICIPALES DE SIBATE  S.C.A.  E.S.P </t>
  </si>
  <si>
    <t>EMPRESA DE ACUEDUCTO, ALCANTARILLADO Y ASEO DE CAMPOALEGRE SOCIEDAD ANONIMA EMPRESA DE SERVICIOS PUBLICOS</t>
  </si>
  <si>
    <t>EMPRESAS PUBLICAS DE RIVERA S.A. E.S.P.</t>
  </si>
  <si>
    <t>EMPRESA PUEBLORRIQUEÑA DE ACUEDUCTO, ALCANTARILLADO Y ASEO S.A.  E.S.P</t>
  </si>
  <si>
    <t>ENTIDAD DESCENTRALIZADA TERRITORIAL MIXTA EMBOLIVAR SA ESP</t>
  </si>
  <si>
    <t>ASOCIACION DE SUSCRIPTORES DEL ACUEDUCTO AGUA CLARA  DE LA VEREDA FORAQUIRA DEL MUNICIPIO DE JENESANO</t>
  </si>
  <si>
    <t>OPTIMA DE URABA S.A. E.S.P.</t>
  </si>
  <si>
    <t>AGUAS REGIONALES EPM S.A E.S.P</t>
  </si>
  <si>
    <t>EMPRESA DE DISTRIBUCION DE AGUA POTABLE, ALCANTARILLADO Y ASEO DEL CARMEN DE APICALA S.A.  E.S.P.</t>
  </si>
  <si>
    <t>EMPRESAS PUBLICAS DE AMAGA  S.A.   E.S.P.</t>
  </si>
  <si>
    <t>ASOCIACION DE SUSCRIPTORES  DEL ACUEDUCTO TEATINOS PUENTE DE BOYACA DE LA VEREDA PUENTE DE BOYACA DEL MUNICIPIO DE VENTAQUEMADA</t>
  </si>
  <si>
    <t>EMPRESA DE SERVICIOS PUBLICOS DEL MUNICIPIO DE SANTANA -  EMSANTANA S.A E.S.P</t>
  </si>
  <si>
    <t>AGUAS DEL SINU S.A E.S.P</t>
  </si>
  <si>
    <t>EMPRESAS PUBLICAS DE HATO COROZAL, ACUEDUCTO, ALCANTARILLADO, GAS Y ASEO S.A  E.S.P</t>
  </si>
  <si>
    <t>EMPRESA DE SERVICIOS PUBLICOS DE TOCANCIPA S.A.  E.S.P.</t>
  </si>
  <si>
    <t>AGUAS DEL NORTE ANTIOQUEÑO S.A E.S.P</t>
  </si>
  <si>
    <t>AGUAS DEL MORROSQUILLO S.A E.S.P.</t>
  </si>
  <si>
    <t>EMPRESA DE SERVICIOS PUBLICOS DE PUERTO LOPEZ  ESPUERTO  S.A.  E.S.P.</t>
  </si>
  <si>
    <t>ADMINISTRACION COOPERATIVA MARAVELEZ - ALCALA E.S.P.</t>
  </si>
  <si>
    <t>ADMINISTRACION PUBLICA COOPERATIVA DE SERVICIOS PUBLICOS DE ACUEDUCTO, ALCANTARILLADO Y ASEO  DE MALLAMA</t>
  </si>
  <si>
    <t>ACUEDUCTO ALCANTARILLADO Y ASEO DE PIAMONTE  S.A. E.S.P.</t>
  </si>
  <si>
    <t>ACUEDUCTO REGIONAL RURAL DEL MUNICIPIO DE FILANDIA DEPARTAMENTO DE QUINDIO</t>
  </si>
  <si>
    <t>EMPRESA REGIONAL DE SERVICIOS PUBLICOS S.A. E.S.P.</t>
  </si>
  <si>
    <t>ADMINISTRACION PUBLICA COOPERATIVA DE AGUA POTABLE Y SANEAMIENTO BASICO DE SANTACRUZ</t>
  </si>
  <si>
    <t>EMPRESA MUNICIPAL DE ACUEDUCTO, ALCANTARILLADO Y ASEO DEL MUNICIPIO DE COLOSO SUCRE S.A. E.S.P.</t>
  </si>
  <si>
    <t>JUNTA ADMINISTRADORA DEL ACUEDUCTO DE LA VEREDA SAN JOSE-JAAVSJ-</t>
  </si>
  <si>
    <t xml:space="preserve">ASOCIACION ACUEDUCTO  LA VENTA EL COFRE </t>
  </si>
  <si>
    <t xml:space="preserve">ADMINISTRACION PUBLICA COOPERATIVA EMPRESA DE SERVICIOS PUBLICOS DE ACUEDUCTO, ALCANTARILLADO Y ASEO </t>
  </si>
  <si>
    <t>EMPRESAS DEL PUEBLO Y PARA EL PUEBLO DE GIGANTE - EMPUGIGANTE S.A. E.S.P.</t>
  </si>
  <si>
    <t>EMPRESA DE ACUEDUCTO ALCANTARILLADO Y ASEO DE PORE S.A -  E.S.P.</t>
  </si>
  <si>
    <t>JAGUAZUL S.A E.S.P</t>
  </si>
  <si>
    <t>ASOCIACION DE USUARIOS DEL ACUEDUCTO RURAL DE LA VEREDA EL SALITRE MUNICIPIO DE LA CALERA DEPARTAMENTO DE CUNDINAMARCA</t>
  </si>
  <si>
    <t>ADMINISTRACION COOPERATIVA DE SERVICIOS PUBLICOS DE ACUEDUCTO, ALCANTARILLADO Y ASEO AGUAS DE BOLIVAR</t>
  </si>
  <si>
    <t>EMPRESAS PUBLICAS DE AIPE SOCIEDAD ANONIMA EMPRESA DE SERVICIOS PUBLICOS</t>
  </si>
  <si>
    <t>EMPRESA DE SERVICIOS PUBLICOS DE GALAN SEPGA S.A.- E.S.P.</t>
  </si>
  <si>
    <t>EMPRESA DE SERVICIOS PUBLICOS DE VILLANUEVA ESPAVI S.A. E.S.P.</t>
  </si>
  <si>
    <t>ASOCIACION DE ACUEDUCTO Y SERVICIOS PUBLICOS EL ORATORIO</t>
  </si>
  <si>
    <t>ASOCIACION COMUNITARIA FRAILES - NARANJALES</t>
  </si>
  <si>
    <t>CONFINEÑA DE SERVICIOS PUBLICOS  S A  E.S.P</t>
  </si>
  <si>
    <t xml:space="preserve">EMPRESA DE SERVICIOS PUBLICOS DOMICILIAMRIOS DEL MUNICIPIO DE SABANALARGA S.A E.S.P </t>
  </si>
  <si>
    <t>RED VITAL PAIPA S.A. E.S.P</t>
  </si>
  <si>
    <t>ADMINISTRACIÓN PUBLICA COOPERATIVA EMPRESA SOLIDARIA DE SERVICIOS PUBLICOS DE CHISCAS BOYACA</t>
  </si>
  <si>
    <t xml:space="preserve">EMPRESA DE SERVICIOS PUBLICOS DE TABIO SA </t>
  </si>
  <si>
    <t>EMPRESAS PÚBLICAS DE CHÁMEZA S.A.S   E.S.P</t>
  </si>
  <si>
    <t>EMPRESA DE ACUEDUCTO, ALCANTARILLADO Y ASEO DE TENZA S.A ESP</t>
  </si>
  <si>
    <t>ADMINISTRACION  PUBLICA COOPERATIVA DE SERVICIOS PUBLICOS DOMICILIARIOS DEL MUNICIPIO DE LA APARTADA</t>
  </si>
  <si>
    <t>EMPRESAS PÚBLICAS DE BRICEÑO S.A. E.S.P</t>
  </si>
  <si>
    <t>ADMINISTRACIÓN PUBLICA COOPERATIVA DEL MUNICIPIO DE ENCINO, SANTANDER</t>
  </si>
  <si>
    <t>ADMINISTRACIÓN PÚBLICA COOPERATIVA ENTIDAD PRESTADORA DE SERVICIOS PÚBLICOS DE ACUEDUCTO ALCANTARILLADO Y ASEO</t>
  </si>
  <si>
    <t>SERVICIOS PUBLICOS YALÍ S.A. E.S.P.</t>
  </si>
  <si>
    <t>EMPRESAS PUBLICAS DE RECETOR S.A.S  ESP</t>
  </si>
  <si>
    <t>EMPRESA DE SERVICIOS PUBLICOS DOMICILIARIOS DE ARMERO GUAYABAL S.A.. E.S.P.</t>
  </si>
  <si>
    <t>JUNTA ADMINISTRADORA DEL ACUEDUCTO, ALCANTARILLADO Y ASEO DE LAS VEREDAS EL TRIUNFO, NORMANDIA Y AGUABLANCA</t>
  </si>
  <si>
    <t>EMPRESAS PUBLICAS DE TAMARA  S.A.S  E.S.P</t>
  </si>
  <si>
    <t>EMPRESA DE SERVICIOS PÙBLICOS ARGELIA DE MARÍA S.A</t>
  </si>
  <si>
    <t xml:space="preserve">EMPRESAS PUBLICAS DE BETULIA S.A E.S.P </t>
  </si>
  <si>
    <t>EMPRESA DE ACUEDUCTO, ALCANTARILLADO Y ASEO DEL ROSAL S.A E.S.P.</t>
  </si>
  <si>
    <t xml:space="preserve">ASOCIACION DE USUARIOS ADMINISTRADORA DE LOS SERVICIOS PUBLICOS DE ACUEDUCTO ALCANTARILLADO Y ASEO DEL CASCO URBANO MUNICIPIO DEL TABLON DE GOMEZ  </t>
  </si>
  <si>
    <t>EMPRESAS PUBLICAS DE ALGECIRAS SOCIEDAD ANONIMA EMPRESA DE SERVICIOS PUBLICOS</t>
  </si>
  <si>
    <t>EMPRESA REGIONAL DE AGUAS DEL TEQUENDAMA S.A. E.S.P.</t>
  </si>
  <si>
    <t>EMPRESA DE SERVICIOS PÚBLICOS DE BUENAVISTA S.A E.S.P.</t>
  </si>
  <si>
    <t>EMPRESA DE SERVICIOS PUBLICOS  DOMICILIARIOS DE LA PROVINCIA DE LENGUPA SERVILENGUPA S.A. E.S.P.</t>
  </si>
  <si>
    <t>AGUAS LA CRISTALINA S.A. E.S.P.</t>
  </si>
  <si>
    <t>EMPRESA DE SERVICIOS PUBLICOS DOMICILIARIOS DE LA ESTRELLA S.A E.S.P.</t>
  </si>
  <si>
    <t xml:space="preserve"> EMPRESA SOLIDARIA DE SERVICIOS PUBLICOS DEL MUNICIPIO DE SAN JOSE DE PARE</t>
  </si>
  <si>
    <t>EMPRESA DE SERVICIOS PÚBLICOS DOMICILIARIOS DE BURITICÁ S.A. E.S.P.</t>
  </si>
  <si>
    <t>ASOCIACION DE SUSCRIPTORES DEL SERVICIO DE ACUEDUCTO</t>
  </si>
  <si>
    <t>EMPRESA DE SERVICIOS PUBLICOS DE ACUEDUCTO, ALCANTARILLADO Y ASEO DE MOGOTES S.A.-E.S.P.</t>
  </si>
  <si>
    <t>EMPRESAS PUBLICAS DE JERICO ANTIOQUIA S.A E.S.P</t>
  </si>
  <si>
    <t>ADMINISTRACION  PUBLICA COOPERATIVA ACUEDUCTO, ASEO Y ALCANTARILLADO DE LA BELLEZA</t>
  </si>
  <si>
    <t>EMPRESA DE SERVICIOS PUBLICOS DE MACEO S.A.S  E.S.P.</t>
  </si>
  <si>
    <t xml:space="preserve">EMPRESA DE SERVICIOS PUBLICOS DOMICILIARIOS DE EL PAUJIL S.A. ESP </t>
  </si>
  <si>
    <t>AGUAS DE CHITARAQUE S.A.  E.S.P</t>
  </si>
  <si>
    <t xml:space="preserve">ADMINISTRACION PUBLICA COOPERATIVA EMPRESA SOLIDARIA DE SERVICIOS PUBLICOS DE TINJACA E.S.P </t>
  </si>
  <si>
    <t xml:space="preserve">EMPRESAS PUBLICAS DE DABEIBA S.A.S   E.S.P        </t>
  </si>
  <si>
    <t>AGUAS DE PUERTO WILCHES S.A.S.E.S.P</t>
  </si>
  <si>
    <t>EMPRESA MUNICIPAL DE ACUEDUCTO ALCANTARILLADO ASEO DE SAN PABLO BOLIVAR</t>
  </si>
  <si>
    <t>EMPRESA DE SERVICIOS DE BARICHARA S.A. - E.S.P.</t>
  </si>
  <si>
    <t>EMPRESA DE SERVICIOS DE NOBSA S.A. E.S.P</t>
  </si>
  <si>
    <t>EMPRESA DE SERVICIOS PUBLICOS DE ACUEDUCTO, ALCANTARILLADO Y ASEO DE OCAMONTE S.A E.S.P</t>
  </si>
  <si>
    <t>EMPRESA DE SERVICIOS PUBLICOS DE MONIQUIRA S.A E.S.P</t>
  </si>
  <si>
    <t xml:space="preserve">EMPRESA DE SERVICIOS DE ACUEDUCTO, ALCANTARILLADO Y ASEO DEL MUNICIPIO DE APULO S.A. E.S.P.  EMPOAPULO S.A. E.S.P. </t>
  </si>
  <si>
    <t>RIO LUISA EMPRESA DE SERVICIOS PÚBLICOS S.A. E.S.P.</t>
  </si>
  <si>
    <t xml:space="preserve">ASOCIACION DE USUARIOS DEL ACUEDUCTO COMUNITARIO AGUAS CALIENTES </t>
  </si>
  <si>
    <t>CORPORACION DE ACUEDUCTOS COMUNITARIOS DE GUAPOTA SANTANDER CORAGUAS O.N.G - E.S.P.</t>
  </si>
  <si>
    <t xml:space="preserve">EMPRESA DE SERVICIOS PUBLICOS DEL VALLE DE SAN JOSE S.A - E.S.P </t>
  </si>
  <si>
    <t xml:space="preserve">ASOCIACION DE SUSCRIPTORES DEL ACUEDUCTO  DE LAS VEREDAS SALITRE SIATOCA Y TIERRA NEGRA </t>
  </si>
  <si>
    <t>EMPRESAS PUBLICAS DE CAÑASGORDAS S.A.  E.S.P</t>
  </si>
  <si>
    <t>ASOCIACIÓN DE USUARIOS DEL ACUEDUCTO LA BADEA</t>
  </si>
  <si>
    <t>EMPRESA DE SERVICIOS PUBLICOS DOMICILIARIOS DE LA PROVINCIA DE MARQUEZ -SERVIMARQUEZ SA ESP</t>
  </si>
  <si>
    <t>EMPRESAS PUBLICAS DE VILLAVIEJA S.A.S.  E.S.P.</t>
  </si>
  <si>
    <t>EMPRESA DE SERVICIOS PUBLICOS DOMICILIARIOS DE CACHIRA E.S.P SAS</t>
  </si>
  <si>
    <t>ADMINISTRACION PÚBLICA COOPERATIVA DE SERVICIOS PÚBLICOS DOMICILIARIOS DE SAN BERNARDO DEL VIENTO</t>
  </si>
  <si>
    <t>ADMINISTRACION PUBLICA COOPERATIVA DE SERVICIOS PÚBLICOS DOMICILIARIOS DE ACUEDUCTO, ALCANTARILLADO Y ASEO - AGUACOR</t>
  </si>
  <si>
    <t>EMPRESA DE ASEO CACERES SAS ESP</t>
  </si>
  <si>
    <t>EMPRESA DE SERVICIOS PUBLICOS DE ACUEDUCTO, ALCANTARILLADO Y ASEO "GONZALO ROMAÑA PALACIOS" E.S.P.  S.A</t>
  </si>
  <si>
    <t>JUNTA ADMINISTRADORA DEL ACUEDUCTO DE BELLA VISTA, LA TOLA Y LLANO GRANDE</t>
  </si>
  <si>
    <t>EMPRESA COMUNITARIA DE ACUEDUCTO, ALCANTARILLADO Y ASEO  DE PANAMA DE ARAUCA E.S.P.</t>
  </si>
  <si>
    <t>AGUAS DE MALAMBO S.A. E.S.P.</t>
  </si>
  <si>
    <t>EMPRESA DE ACUEDUCTO ALCANTARILLADO Y ASEO DEL MUNICIPIO DE DIBULLA S.A. ESP</t>
  </si>
  <si>
    <t>EMPRESA  DE  ACUEDUCTO ALCANTARILLADO Y  ASEO DE  GUASCA S.A. E.S.P. ECOSIECHA S.A. E.S.P.</t>
  </si>
  <si>
    <t>EMPRESA DE SERVICIOS PUBLICOS DE SAN ANTONIO DEL TEQUENDAMA - PROGRESAR SA. ESP</t>
  </si>
  <si>
    <t>EMPRESA DE SERVICOS PUBLICOS DE GUADUAS S.A. E.S.P. - AGUAS DEL CAPIRA S.A. E.S.P.</t>
  </si>
  <si>
    <t xml:space="preserve">EMPRESA DE SERVICIOS PUBLICOS DOMICILIARIOS DE GIRALDO S.A. E.S.P </t>
  </si>
  <si>
    <t xml:space="preserve">EMPRESAS PUBLICAS MUNICIPALES DE BETANIA S.A E.S.P </t>
  </si>
  <si>
    <t>ASOCIACION DE USUARIOS  DEL  ACUEDUCTO Y/O ALCANTARILLADO DE LA PEDREGOSA</t>
  </si>
  <si>
    <t>EMPRESA DE SERVICIOS PUBLICOS  DOMICILIARIOS DE MOLAGAVITA E.A.M. S.A. E.S.P.</t>
  </si>
  <si>
    <t>EMPRESA DE SERVICIOS PUBLICOS DOMICILIARIOS DE ACUEDUCTO ALCANTARILLADO Y ASEO - SANTA HELENA A.A.A.  S.A. - E.S.P</t>
  </si>
  <si>
    <t>EMPRESAS PUBLICAS DE SAN RAFAEL S.A. E.S.P.</t>
  </si>
  <si>
    <t>EMPRESA DE SERVICIOS PUBLICOS DOMICILIARIOS DEL MUNICIPIO DE VIANI "EMSERVIANI" S.A.S. E.S.P.</t>
  </si>
  <si>
    <t xml:space="preserve">ASOCIACION DE USUARIOS ACUEDUCTO MULTIVEREDAL LA MIEL Y LOS RODAS </t>
  </si>
  <si>
    <t>EMPRESAS PUBLICAS DE EL DONCELLO S.A.E.S.P.</t>
  </si>
  <si>
    <t xml:space="preserve">AGUAS MARAKATA S.A. EMPRESA DE SERVICIOS PUBLICOS </t>
  </si>
  <si>
    <t>SABANALARGA EMPRESA DE SERVICIOS PÚBLICOS E.S.P. S.A.</t>
  </si>
  <si>
    <t>ENERGIA &amp; AGUA SAS ESP</t>
  </si>
  <si>
    <t>UNIDAD ADMINISTRATIVA MUNICIPAL DE SERVICIOS PUBLICOS DOMICILIARIOS DE ACUEDUCTO, ALCANTARILLADO Y ASEO</t>
  </si>
  <si>
    <t>EMPRESA DE SERVICIOS PÚBLICOS DE EL MUNICIPIO DE CUCUNUBÁ SAS ESP</t>
  </si>
  <si>
    <t>ADMINISTRACIÓN PUBLICA COOPERATIVA AGUAS DE SANTA BARBARA EMPRESA DE SERVICIOS PUBLICOS</t>
  </si>
  <si>
    <t>INGENIERIA Y GESTION DEL AGUA SAS ESP</t>
  </si>
  <si>
    <t>ASOCIACION DE SUSCRIPTORES DEL SERVICIO DE ACUEDUCTO  DE LA INSPECCION DE MAYA DEL MUNICIPIODE PARATEBUENO</t>
  </si>
  <si>
    <t>AGUAS MOCOA SA ESP</t>
  </si>
  <si>
    <t xml:space="preserve">EMPRESA DE SERVICIOS PUBLICOS DOMICILIARIOS DEL MUNICIPIO DE PEQUE ANTIOQUIA S.A E.S.P </t>
  </si>
  <si>
    <t>EMPRESA DE SERVICIOS PÚBLICOS DEL MUNICIPIO DE LLORO E.S.P FUENTE DE VIDA DE LLORO S.A.S</t>
  </si>
  <si>
    <t>SOCIEDAD DE ACUEDUCTO ALCANTARILLADO Y ASEO DEL NORTE  SAS  E.S.P</t>
  </si>
  <si>
    <t>ASOCIACION DE USUARIOS DE LOS SERVICIOS PUBLICOS DOMICILIARIOS DE ACUEDUCTO, ALCANTARILLADO Y ASEO  "AGUAS DE JURADO O.A. E.S.P."</t>
  </si>
  <si>
    <t>EMPRESA PRESTADORA DE LOS SERVICIOS PÚBLICOS DOMICILIARIOS DE ACUEDUCTO, ALCANTARILLADO Y ASEO DEL MUNICIPIO DE VALPARAÍSO S.A.S. E.S.P.</t>
  </si>
  <si>
    <t>CAFUCHES EMPRESA DE SERVICIOS PÚBLICOS DOMICILIARIOS DE SAN MARTÍN DE LOS LLANOS S.A E.S.P</t>
  </si>
  <si>
    <t>AGUAS DEL SOCORRO S.A E.S.P</t>
  </si>
  <si>
    <t>AGUAS PUBLICAS DE GUADALUPE  E.P.G. S.A - E.S.P</t>
  </si>
  <si>
    <t>EMPRESA MUNICIPAL DE ACUEDUCTO ALCANTARILLADO Y ASEO DEL MUNICIPIO DE EL BAGRE ANTIOQUIA SA ESP</t>
  </si>
  <si>
    <t>AQUAOCCIDENTE S.A. E.S.P.</t>
  </si>
  <si>
    <t>AGUAS DEL PÁRAMO DE SONSÓN S.A.S. E.S.P</t>
  </si>
  <si>
    <t>EMPRESA DE SERVICIOS PUBLICOS DE ROBERTO PAYAN SAS</t>
  </si>
  <si>
    <t>ASOCIACION DE GESTORES COMUNITARIOS DE SERVICIOS PÚBLICOS DE CIUDAD PORFÍA</t>
  </si>
  <si>
    <t>EMPRESA DE SERVICIOS PUBLICOS DOMICILIARIOS TAMESIS ESP SAS</t>
  </si>
  <si>
    <t>ASOCIACIÓN DE USUARIOS DE ACUEDUCTO MAZATAS</t>
  </si>
  <si>
    <t>EMPRESA DE SERVICIOS PUBLICOS DE ANDES S.A E.S.P</t>
  </si>
  <si>
    <t>EMPRESA MUNICIPAL DE AGUA Y ASEO  LA MERCED S.A.S E.S.P</t>
  </si>
  <si>
    <t xml:space="preserve">ADMINISTRACIÓN PÚBLICA COOPERATIVA DE SERVICIOS PÚBLICOS DE ACUEDUCTO ALCANTARILLADO Y ASEO DEL MUNICIPIO DE LABATECA </t>
  </si>
  <si>
    <t>EMPRESA DE SERVICIOS PUBLICOS DEL MUNICIPIO VILLA SAN DIEGO DE UBATE EMSERVILLA S.A E.S.P</t>
  </si>
  <si>
    <t>EMPRESA DE ACUEDUCTO, ALCANTARILLADO Y ASEO DEL MUNICIPIO DE LA JAGUA DE IBIRICO - CESAR S.A E.S.P</t>
  </si>
  <si>
    <t>AGUAS DEL POCUNÉ S.A.S E.S.P.</t>
  </si>
  <si>
    <t>SERVIDONMATIAS ESP SAS</t>
  </si>
  <si>
    <t>AGUAS DE ARACATACA S.A E.S.P</t>
  </si>
  <si>
    <t>AGUAS Y SERVICIOS DEL ITE  S.A.S   E.S.P.</t>
  </si>
  <si>
    <t>AQUAMAG S.A. E.S.P.</t>
  </si>
  <si>
    <t>EMPRESA AGUAS DE BARRANCAS SA.ESP</t>
  </si>
  <si>
    <t>ASOCIACIÓN DE USUARIOS ACUECUCTO JUAN COJO- CUCHILLAS</t>
  </si>
  <si>
    <t>EMPRESA DE SERVICIOS PÚBLICOS DOMICILIARIOS SERVIARAUCARIAS SAS ESP</t>
  </si>
  <si>
    <t>EMPRESA DE SERVICIOS PÚBLICOS LA FUENTE S.A.S E.S.P</t>
  </si>
  <si>
    <t>HONDA TRIPLE A SAS ESP</t>
  </si>
  <si>
    <t>ASOCIACIÓN  DE SUSCRIPTORES DEL ACUEDUCTO SAN PEDRO DE LAS VEREDAS DE SOLERES Y VOLADOR</t>
  </si>
  <si>
    <t>UNIDAD MUNICIPAL DE ACUEDUCTO Y ASEO DE EL GUAMO -BOLIVAR</t>
  </si>
  <si>
    <t xml:space="preserve">EMPRESA DE SERVICIOS PÚBLICOS DOMICILIARIOS DEL VALLE S.A.S E.S.P </t>
  </si>
  <si>
    <t>EMPRESA DE ACUEDUCTO ALCANTARILLADO Y ASEO DEL MUNICIPIO DE PIJIÑO DEL CARMEN MAGDALENA S.A E.S.P</t>
  </si>
  <si>
    <t>AGUAS RONDON SAS ESP</t>
  </si>
  <si>
    <t>EMPRESA DE SERVICIOS PUBLICOS DE NARIÑO S.A.S. E.S.P.</t>
  </si>
  <si>
    <t>EMPRESA DE SERVICIOS PÚBLICOS DE ACUEDUCTO, ALCANTARILLADO Y ASEO DE SUAITA S.A. E.S.P</t>
  </si>
  <si>
    <t>EMPRESA MUNICIPAL OFICIAL DE SERVICIOS PÚBLICOS DOMICILIARIOS DE ACUEDUCTO, ALCANTARILLADO Y ASEO DE GUAPI CAUCA SAS ESP</t>
  </si>
  <si>
    <t>AGUAS DEL SUR DEL ATLANTICO S.A E.S.P</t>
  </si>
  <si>
    <t>AGUAS DE LA PROSPERIDAD S.A.S. E.S.P.</t>
  </si>
  <si>
    <t>EMPRESA DE SERVICIOS PUBLICOS SAS ESP</t>
  </si>
  <si>
    <t>ASOCIACIÓN DE ASOCIADOS ACUEDUCTO ALTO DEL CALVARIO</t>
  </si>
  <si>
    <t>Administración Pública Cooperativa de servicios Públicos domiciliarios de Acueducto, Alcantarillado y Aseo de Herrán</t>
  </si>
  <si>
    <t xml:space="preserve">AGUACARIBE COLOMBIA SAS ESP </t>
  </si>
  <si>
    <t>Empresas Publicas de Apartado S.A.S. ESP</t>
  </si>
  <si>
    <t>EMPRESAS DE SERVICIOS PUBLICOS DE COLOMBIA HUILA S.A.S. E.S.P.</t>
  </si>
  <si>
    <t>AQUALIA LATINOAMERICA S.A. E.S.P.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</si>
</sst>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SECTORIAL\MVCT\Matriz%20MVCT%20para%20diligenciar%20Eficiencia%20Fisc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 Eficiencia Fiscal"/>
      <sheetName val="tONELADAS DISPUESTAS 2018"/>
    </sheetNames>
    <sheetDataSet>
      <sheetData sheetId="0">
        <row r="4">
          <cell r="A4" t="str">
            <v>Dane</v>
          </cell>
          <cell r="B4" t="str">
            <v>Cod. Entidad</v>
          </cell>
          <cell r="C4" t="str">
            <v>Departamento</v>
          </cell>
          <cell r="D4" t="str">
            <v>Nombre Entidad</v>
          </cell>
        </row>
        <row r="5">
          <cell r="A5">
            <v>5001</v>
          </cell>
          <cell r="B5"/>
          <cell r="C5" t="str">
            <v>Antioquia</v>
          </cell>
          <cell r="D5" t="str">
            <v>Medellín</v>
          </cell>
        </row>
        <row r="6">
          <cell r="A6">
            <v>5002</v>
          </cell>
          <cell r="B6"/>
          <cell r="C6" t="str">
            <v>Antioquia</v>
          </cell>
          <cell r="D6" t="str">
            <v>Abejorral</v>
          </cell>
        </row>
        <row r="7">
          <cell r="A7">
            <v>5004</v>
          </cell>
          <cell r="B7"/>
          <cell r="C7" t="str">
            <v>Antioquia</v>
          </cell>
          <cell r="D7" t="str">
            <v>Abriaquí</v>
          </cell>
        </row>
        <row r="8">
          <cell r="A8">
            <v>5021</v>
          </cell>
          <cell r="B8"/>
          <cell r="C8" t="str">
            <v>Antioquia</v>
          </cell>
          <cell r="D8" t="str">
            <v>Alejandría</v>
          </cell>
        </row>
        <row r="9">
          <cell r="A9">
            <v>5030</v>
          </cell>
          <cell r="B9"/>
          <cell r="C9" t="str">
            <v>Antioquia</v>
          </cell>
          <cell r="D9" t="str">
            <v>Amagá</v>
          </cell>
        </row>
        <row r="10">
          <cell r="A10">
            <v>5031</v>
          </cell>
          <cell r="B10"/>
          <cell r="C10" t="str">
            <v>Antioquia</v>
          </cell>
          <cell r="D10" t="str">
            <v>Amalfi</v>
          </cell>
        </row>
        <row r="11">
          <cell r="A11">
            <v>5034</v>
          </cell>
          <cell r="B11"/>
          <cell r="C11" t="str">
            <v>Antioquia</v>
          </cell>
          <cell r="D11" t="str">
            <v>Andes</v>
          </cell>
        </row>
        <row r="12">
          <cell r="A12">
            <v>5036</v>
          </cell>
          <cell r="B12"/>
          <cell r="C12" t="str">
            <v>Antioquia</v>
          </cell>
          <cell r="D12" t="str">
            <v>Angelópolis</v>
          </cell>
        </row>
        <row r="13">
          <cell r="A13">
            <v>5038</v>
          </cell>
          <cell r="B13"/>
          <cell r="C13" t="str">
            <v>Antioquia</v>
          </cell>
          <cell r="D13" t="str">
            <v>Angostura</v>
          </cell>
        </row>
        <row r="14">
          <cell r="A14">
            <v>5040</v>
          </cell>
          <cell r="B14"/>
          <cell r="C14" t="str">
            <v>Antioquia</v>
          </cell>
          <cell r="D14" t="str">
            <v>Anorí</v>
          </cell>
        </row>
        <row r="15">
          <cell r="A15">
            <v>5042</v>
          </cell>
          <cell r="B15"/>
          <cell r="C15" t="str">
            <v>Antioquia</v>
          </cell>
          <cell r="D15" t="str">
            <v>Santafé de Antioquia</v>
          </cell>
        </row>
        <row r="16">
          <cell r="A16">
            <v>5044</v>
          </cell>
          <cell r="B16"/>
          <cell r="C16" t="str">
            <v>Antioquia</v>
          </cell>
          <cell r="D16" t="str">
            <v>Anza</v>
          </cell>
        </row>
        <row r="17">
          <cell r="A17">
            <v>5045</v>
          </cell>
          <cell r="B17"/>
          <cell r="C17" t="str">
            <v>Antioquia</v>
          </cell>
          <cell r="D17" t="str">
            <v>Apartadó</v>
          </cell>
        </row>
        <row r="18">
          <cell r="A18">
            <v>5051</v>
          </cell>
          <cell r="B18"/>
          <cell r="C18" t="str">
            <v>Antioquia</v>
          </cell>
          <cell r="D18" t="str">
            <v>Arboletes</v>
          </cell>
        </row>
        <row r="19">
          <cell r="A19">
            <v>5055</v>
          </cell>
          <cell r="B19"/>
          <cell r="C19" t="str">
            <v>Antioquia</v>
          </cell>
          <cell r="D19" t="str">
            <v>Argelia</v>
          </cell>
        </row>
        <row r="20">
          <cell r="A20">
            <v>5059</v>
          </cell>
          <cell r="B20"/>
          <cell r="C20" t="str">
            <v>Antioquia</v>
          </cell>
          <cell r="D20" t="str">
            <v>Armenia</v>
          </cell>
        </row>
        <row r="21">
          <cell r="A21">
            <v>5079</v>
          </cell>
          <cell r="B21"/>
          <cell r="C21" t="str">
            <v>Antioquia</v>
          </cell>
          <cell r="D21" t="str">
            <v>Barbosa</v>
          </cell>
        </row>
        <row r="22">
          <cell r="A22">
            <v>5086</v>
          </cell>
          <cell r="B22"/>
          <cell r="C22" t="str">
            <v>Antioquia</v>
          </cell>
          <cell r="D22" t="str">
            <v>Belmira</v>
          </cell>
        </row>
        <row r="23">
          <cell r="A23">
            <v>5088</v>
          </cell>
          <cell r="B23"/>
          <cell r="C23" t="str">
            <v>Antioquia</v>
          </cell>
          <cell r="D23" t="str">
            <v>Bello</v>
          </cell>
        </row>
        <row r="24">
          <cell r="A24">
            <v>5091</v>
          </cell>
          <cell r="B24"/>
          <cell r="C24" t="str">
            <v>Antioquia</v>
          </cell>
          <cell r="D24" t="str">
            <v>Betania</v>
          </cell>
        </row>
        <row r="25">
          <cell r="A25">
            <v>5093</v>
          </cell>
          <cell r="B25"/>
          <cell r="C25" t="str">
            <v>Antioquia</v>
          </cell>
          <cell r="D25" t="str">
            <v>Betulia</v>
          </cell>
        </row>
        <row r="26">
          <cell r="A26">
            <v>5101</v>
          </cell>
          <cell r="B26"/>
          <cell r="C26" t="str">
            <v>Antioquia</v>
          </cell>
          <cell r="D26" t="str">
            <v>Ciudad Bolívar</v>
          </cell>
        </row>
        <row r="27">
          <cell r="A27">
            <v>5107</v>
          </cell>
          <cell r="B27"/>
          <cell r="C27" t="str">
            <v>Antioquia</v>
          </cell>
          <cell r="D27" t="str">
            <v>Briceño</v>
          </cell>
        </row>
        <row r="28">
          <cell r="A28">
            <v>5113</v>
          </cell>
          <cell r="B28"/>
          <cell r="C28" t="str">
            <v>Antioquia</v>
          </cell>
          <cell r="D28" t="str">
            <v>Buriticá</v>
          </cell>
        </row>
        <row r="29">
          <cell r="A29">
            <v>5120</v>
          </cell>
          <cell r="B29"/>
          <cell r="C29" t="str">
            <v>Antioquia</v>
          </cell>
          <cell r="D29" t="str">
            <v>Cáceres</v>
          </cell>
        </row>
        <row r="30">
          <cell r="A30">
            <v>5125</v>
          </cell>
          <cell r="B30"/>
          <cell r="C30" t="str">
            <v>Antioquia</v>
          </cell>
          <cell r="D30" t="str">
            <v>Caicedo</v>
          </cell>
        </row>
        <row r="31">
          <cell r="A31">
            <v>5129</v>
          </cell>
          <cell r="B31"/>
          <cell r="C31" t="str">
            <v>Antioquia</v>
          </cell>
          <cell r="D31" t="str">
            <v>Caldas</v>
          </cell>
        </row>
        <row r="32">
          <cell r="A32">
            <v>5134</v>
          </cell>
          <cell r="B32"/>
          <cell r="C32" t="str">
            <v>Antioquia</v>
          </cell>
          <cell r="D32" t="str">
            <v>Campamento</v>
          </cell>
        </row>
        <row r="33">
          <cell r="A33">
            <v>5138</v>
          </cell>
          <cell r="B33"/>
          <cell r="C33" t="str">
            <v>Antioquia</v>
          </cell>
          <cell r="D33" t="str">
            <v>Cañasgordas</v>
          </cell>
        </row>
        <row r="34">
          <cell r="A34">
            <v>5142</v>
          </cell>
          <cell r="B34"/>
          <cell r="C34" t="str">
            <v>Antioquia</v>
          </cell>
          <cell r="D34" t="str">
            <v>Caracolí</v>
          </cell>
        </row>
        <row r="35">
          <cell r="A35">
            <v>5145</v>
          </cell>
          <cell r="B35"/>
          <cell r="C35" t="str">
            <v>Antioquia</v>
          </cell>
          <cell r="D35" t="str">
            <v>Caramanta</v>
          </cell>
        </row>
        <row r="36">
          <cell r="A36">
            <v>5147</v>
          </cell>
          <cell r="B36"/>
          <cell r="C36" t="str">
            <v>Antioquia</v>
          </cell>
          <cell r="D36" t="str">
            <v>Carepa</v>
          </cell>
        </row>
        <row r="37">
          <cell r="A37">
            <v>5148</v>
          </cell>
          <cell r="B37"/>
          <cell r="C37" t="str">
            <v>Antioquia</v>
          </cell>
          <cell r="D37" t="str">
            <v>El Carmen de Viboral</v>
          </cell>
        </row>
        <row r="38">
          <cell r="A38">
            <v>5150</v>
          </cell>
          <cell r="B38"/>
          <cell r="C38" t="str">
            <v>Antioquia</v>
          </cell>
          <cell r="D38" t="str">
            <v>Carolina</v>
          </cell>
        </row>
        <row r="39">
          <cell r="A39">
            <v>5154</v>
          </cell>
          <cell r="B39"/>
          <cell r="C39" t="str">
            <v>Antioquia</v>
          </cell>
          <cell r="D39" t="str">
            <v>Caucasia</v>
          </cell>
        </row>
        <row r="40">
          <cell r="A40">
            <v>5172</v>
          </cell>
          <cell r="B40"/>
          <cell r="C40" t="str">
            <v>Antioquia</v>
          </cell>
          <cell r="D40" t="str">
            <v>Chigorodó</v>
          </cell>
        </row>
        <row r="41">
          <cell r="A41">
            <v>5190</v>
          </cell>
          <cell r="B41"/>
          <cell r="C41" t="str">
            <v>Antioquia</v>
          </cell>
          <cell r="D41" t="str">
            <v>Cisneros</v>
          </cell>
        </row>
        <row r="42">
          <cell r="A42">
            <v>5197</v>
          </cell>
          <cell r="B42"/>
          <cell r="C42" t="str">
            <v>Antioquia</v>
          </cell>
          <cell r="D42" t="str">
            <v>Cocorná</v>
          </cell>
        </row>
        <row r="43">
          <cell r="A43">
            <v>5206</v>
          </cell>
          <cell r="B43"/>
          <cell r="C43" t="str">
            <v>Antioquia</v>
          </cell>
          <cell r="D43" t="str">
            <v>Concepción</v>
          </cell>
        </row>
        <row r="44">
          <cell r="A44">
            <v>5209</v>
          </cell>
          <cell r="B44"/>
          <cell r="C44" t="str">
            <v>Antioquia</v>
          </cell>
          <cell r="D44" t="str">
            <v>Concordia</v>
          </cell>
        </row>
        <row r="45">
          <cell r="A45">
            <v>5212</v>
          </cell>
          <cell r="B45"/>
          <cell r="C45" t="str">
            <v>Antioquia</v>
          </cell>
          <cell r="D45" t="str">
            <v>Copacabana</v>
          </cell>
        </row>
        <row r="46">
          <cell r="A46">
            <v>5234</v>
          </cell>
          <cell r="B46"/>
          <cell r="C46" t="str">
            <v>Antioquia</v>
          </cell>
          <cell r="D46" t="str">
            <v>Dabeiba</v>
          </cell>
        </row>
        <row r="47">
          <cell r="A47">
            <v>5237</v>
          </cell>
          <cell r="B47"/>
          <cell r="C47" t="str">
            <v>Antioquia</v>
          </cell>
          <cell r="D47" t="str">
            <v>Don Matías</v>
          </cell>
        </row>
        <row r="48">
          <cell r="A48">
            <v>5240</v>
          </cell>
          <cell r="B48"/>
          <cell r="C48" t="str">
            <v>Antioquia</v>
          </cell>
          <cell r="D48" t="str">
            <v>Ebéjico</v>
          </cell>
        </row>
        <row r="49">
          <cell r="A49">
            <v>5250</v>
          </cell>
          <cell r="B49"/>
          <cell r="C49" t="str">
            <v>Antioquia</v>
          </cell>
          <cell r="D49" t="str">
            <v>El Bagre</v>
          </cell>
        </row>
        <row r="50">
          <cell r="A50">
            <v>5264</v>
          </cell>
          <cell r="B50"/>
          <cell r="C50" t="str">
            <v>Antioquia</v>
          </cell>
          <cell r="D50" t="str">
            <v>Entrerrios</v>
          </cell>
        </row>
        <row r="51">
          <cell r="A51">
            <v>5266</v>
          </cell>
          <cell r="B51"/>
          <cell r="C51" t="str">
            <v>Antioquia</v>
          </cell>
          <cell r="D51" t="str">
            <v>Envigado</v>
          </cell>
        </row>
        <row r="52">
          <cell r="A52">
            <v>5282</v>
          </cell>
          <cell r="B52"/>
          <cell r="C52" t="str">
            <v>Antioquia</v>
          </cell>
          <cell r="D52" t="str">
            <v>Fredonia</v>
          </cell>
        </row>
        <row r="53">
          <cell r="A53">
            <v>5284</v>
          </cell>
          <cell r="B53"/>
          <cell r="C53" t="str">
            <v>Antioquia</v>
          </cell>
          <cell r="D53" t="str">
            <v>Frontino</v>
          </cell>
        </row>
        <row r="54">
          <cell r="A54">
            <v>5306</v>
          </cell>
          <cell r="B54"/>
          <cell r="C54" t="str">
            <v>Antioquia</v>
          </cell>
          <cell r="D54" t="str">
            <v>Giraldo</v>
          </cell>
        </row>
        <row r="55">
          <cell r="A55">
            <v>5308</v>
          </cell>
          <cell r="B55"/>
          <cell r="C55" t="str">
            <v>Antioquia</v>
          </cell>
          <cell r="D55" t="str">
            <v>Girardota</v>
          </cell>
        </row>
        <row r="56">
          <cell r="A56">
            <v>5310</v>
          </cell>
          <cell r="B56"/>
          <cell r="C56" t="str">
            <v>Antioquia</v>
          </cell>
          <cell r="D56" t="str">
            <v>Gómez Plata</v>
          </cell>
        </row>
        <row r="57">
          <cell r="A57">
            <v>5313</v>
          </cell>
          <cell r="B57"/>
          <cell r="C57" t="str">
            <v>Antioquia</v>
          </cell>
          <cell r="D57" t="str">
            <v>Granada</v>
          </cell>
        </row>
        <row r="58">
          <cell r="A58">
            <v>5315</v>
          </cell>
          <cell r="B58"/>
          <cell r="C58" t="str">
            <v>Antioquia</v>
          </cell>
          <cell r="D58" t="str">
            <v>Guadalupe</v>
          </cell>
        </row>
        <row r="59">
          <cell r="A59">
            <v>5318</v>
          </cell>
          <cell r="B59"/>
          <cell r="C59" t="str">
            <v>Antioquia</v>
          </cell>
          <cell r="D59" t="str">
            <v>Guarne</v>
          </cell>
        </row>
        <row r="60">
          <cell r="A60">
            <v>5321</v>
          </cell>
          <cell r="B60"/>
          <cell r="C60" t="str">
            <v>Antioquia</v>
          </cell>
          <cell r="D60" t="str">
            <v>Guatapé</v>
          </cell>
        </row>
        <row r="61">
          <cell r="A61">
            <v>5347</v>
          </cell>
          <cell r="B61"/>
          <cell r="C61" t="str">
            <v>Antioquia</v>
          </cell>
          <cell r="D61" t="str">
            <v>Heliconia</v>
          </cell>
        </row>
        <row r="62">
          <cell r="A62">
            <v>5353</v>
          </cell>
          <cell r="B62"/>
          <cell r="C62" t="str">
            <v>Antioquia</v>
          </cell>
          <cell r="D62" t="str">
            <v>Hispania</v>
          </cell>
        </row>
        <row r="63">
          <cell r="A63">
            <v>5360</v>
          </cell>
          <cell r="B63"/>
          <cell r="C63" t="str">
            <v>Antioquia</v>
          </cell>
          <cell r="D63" t="str">
            <v>Itagui</v>
          </cell>
        </row>
        <row r="64">
          <cell r="A64">
            <v>5361</v>
          </cell>
          <cell r="B64"/>
          <cell r="C64" t="str">
            <v>Antioquia</v>
          </cell>
          <cell r="D64" t="str">
            <v>Ituango</v>
          </cell>
        </row>
        <row r="65">
          <cell r="A65">
            <v>5364</v>
          </cell>
          <cell r="B65"/>
          <cell r="C65" t="str">
            <v>Antioquia</v>
          </cell>
          <cell r="D65" t="str">
            <v>Jardín</v>
          </cell>
        </row>
        <row r="66">
          <cell r="A66">
            <v>5368</v>
          </cell>
          <cell r="B66"/>
          <cell r="C66" t="str">
            <v>Antioquia</v>
          </cell>
          <cell r="D66" t="str">
            <v>Jericó</v>
          </cell>
        </row>
        <row r="67">
          <cell r="A67">
            <v>5376</v>
          </cell>
          <cell r="B67"/>
          <cell r="C67" t="str">
            <v>Antioquia</v>
          </cell>
          <cell r="D67" t="str">
            <v>La Ceja</v>
          </cell>
        </row>
        <row r="68">
          <cell r="A68">
            <v>5380</v>
          </cell>
          <cell r="B68"/>
          <cell r="C68" t="str">
            <v>Antioquia</v>
          </cell>
          <cell r="D68" t="str">
            <v>La Estrella</v>
          </cell>
        </row>
        <row r="69">
          <cell r="A69">
            <v>5390</v>
          </cell>
          <cell r="B69"/>
          <cell r="C69" t="str">
            <v>Antioquia</v>
          </cell>
          <cell r="D69" t="str">
            <v>La Pintada</v>
          </cell>
        </row>
        <row r="70">
          <cell r="A70">
            <v>5400</v>
          </cell>
          <cell r="B70"/>
          <cell r="C70" t="str">
            <v>Antioquia</v>
          </cell>
          <cell r="D70" t="str">
            <v>La Unión</v>
          </cell>
        </row>
        <row r="71">
          <cell r="A71">
            <v>5411</v>
          </cell>
          <cell r="B71"/>
          <cell r="C71" t="str">
            <v>Antioquia</v>
          </cell>
          <cell r="D71" t="str">
            <v>Liborina</v>
          </cell>
        </row>
        <row r="72">
          <cell r="A72">
            <v>5425</v>
          </cell>
          <cell r="B72"/>
          <cell r="C72" t="str">
            <v>Antioquia</v>
          </cell>
          <cell r="D72" t="str">
            <v>Maceo</v>
          </cell>
        </row>
        <row r="73">
          <cell r="A73">
            <v>5440</v>
          </cell>
          <cell r="B73"/>
          <cell r="C73" t="str">
            <v>Antioquia</v>
          </cell>
          <cell r="D73" t="str">
            <v>Marinilla</v>
          </cell>
        </row>
        <row r="74">
          <cell r="A74">
            <v>5467</v>
          </cell>
          <cell r="B74"/>
          <cell r="C74" t="str">
            <v>Antioquia</v>
          </cell>
          <cell r="D74" t="str">
            <v>Montebello</v>
          </cell>
        </row>
        <row r="75">
          <cell r="A75">
            <v>5475</v>
          </cell>
          <cell r="B75"/>
          <cell r="C75" t="str">
            <v>Antioquia</v>
          </cell>
          <cell r="D75" t="str">
            <v>Murindó</v>
          </cell>
        </row>
        <row r="76">
          <cell r="A76">
            <v>5480</v>
          </cell>
          <cell r="B76"/>
          <cell r="C76" t="str">
            <v>Antioquia</v>
          </cell>
          <cell r="D76" t="str">
            <v>Mutatá</v>
          </cell>
        </row>
        <row r="77">
          <cell r="A77">
            <v>5483</v>
          </cell>
          <cell r="B77"/>
          <cell r="C77" t="str">
            <v>Antioquia</v>
          </cell>
          <cell r="D77" t="str">
            <v>Nariño</v>
          </cell>
        </row>
        <row r="78">
          <cell r="A78">
            <v>5490</v>
          </cell>
          <cell r="B78"/>
          <cell r="C78" t="str">
            <v>Antioquia</v>
          </cell>
          <cell r="D78" t="str">
            <v>Necoclí</v>
          </cell>
        </row>
        <row r="79">
          <cell r="A79">
            <v>5495</v>
          </cell>
          <cell r="B79"/>
          <cell r="C79" t="str">
            <v>Antioquia</v>
          </cell>
          <cell r="D79" t="str">
            <v>Nechí</v>
          </cell>
        </row>
        <row r="80">
          <cell r="A80">
            <v>5501</v>
          </cell>
          <cell r="B80"/>
          <cell r="C80" t="str">
            <v>Antioquia</v>
          </cell>
          <cell r="D80" t="str">
            <v>Olaya</v>
          </cell>
        </row>
        <row r="81">
          <cell r="A81">
            <v>5541</v>
          </cell>
          <cell r="B81"/>
          <cell r="C81" t="str">
            <v>Antioquia</v>
          </cell>
          <cell r="D81" t="str">
            <v>Peñol</v>
          </cell>
        </row>
        <row r="82">
          <cell r="A82">
            <v>5543</v>
          </cell>
          <cell r="B82"/>
          <cell r="C82" t="str">
            <v>Antioquia</v>
          </cell>
          <cell r="D82" t="str">
            <v>Peque</v>
          </cell>
        </row>
        <row r="83">
          <cell r="A83">
            <v>5576</v>
          </cell>
          <cell r="B83"/>
          <cell r="C83" t="str">
            <v>Antioquia</v>
          </cell>
          <cell r="D83" t="str">
            <v>Pueblorrico</v>
          </cell>
        </row>
        <row r="84">
          <cell r="A84">
            <v>5579</v>
          </cell>
          <cell r="B84"/>
          <cell r="C84" t="str">
            <v>Antioquia</v>
          </cell>
          <cell r="D84" t="str">
            <v>Puerto Berrío</v>
          </cell>
        </row>
        <row r="85">
          <cell r="A85">
            <v>5585</v>
          </cell>
          <cell r="B85"/>
          <cell r="C85" t="str">
            <v>Antioquia</v>
          </cell>
          <cell r="D85" t="str">
            <v>Puerto Nare</v>
          </cell>
        </row>
        <row r="86">
          <cell r="A86">
            <v>5591</v>
          </cell>
          <cell r="B86"/>
          <cell r="C86" t="str">
            <v>Antioquia</v>
          </cell>
          <cell r="D86" t="str">
            <v>Puerto Triunfo</v>
          </cell>
        </row>
        <row r="87">
          <cell r="A87">
            <v>5604</v>
          </cell>
          <cell r="B87"/>
          <cell r="C87" t="str">
            <v>Antioquia</v>
          </cell>
          <cell r="D87" t="str">
            <v>Remedios</v>
          </cell>
        </row>
        <row r="88">
          <cell r="A88">
            <v>5607</v>
          </cell>
          <cell r="B88"/>
          <cell r="C88" t="str">
            <v>Antioquia</v>
          </cell>
          <cell r="D88" t="str">
            <v>Retiro</v>
          </cell>
        </row>
        <row r="89">
          <cell r="A89">
            <v>5615</v>
          </cell>
          <cell r="B89"/>
          <cell r="C89" t="str">
            <v>Antioquia</v>
          </cell>
          <cell r="D89" t="str">
            <v>Rionegro</v>
          </cell>
        </row>
        <row r="90">
          <cell r="A90">
            <v>5628</v>
          </cell>
          <cell r="B90"/>
          <cell r="C90" t="str">
            <v>Antioquia</v>
          </cell>
          <cell r="D90" t="str">
            <v>Sabanalarga</v>
          </cell>
        </row>
        <row r="91">
          <cell r="A91">
            <v>5631</v>
          </cell>
          <cell r="B91"/>
          <cell r="C91" t="str">
            <v>Antioquia</v>
          </cell>
          <cell r="D91" t="str">
            <v>Sabaneta</v>
          </cell>
        </row>
        <row r="92">
          <cell r="A92">
            <v>5642</v>
          </cell>
          <cell r="B92"/>
          <cell r="C92" t="str">
            <v>Antioquia</v>
          </cell>
          <cell r="D92" t="str">
            <v>Salgar</v>
          </cell>
        </row>
        <row r="93">
          <cell r="A93">
            <v>5647</v>
          </cell>
          <cell r="B93"/>
          <cell r="C93" t="str">
            <v>Antioquia</v>
          </cell>
          <cell r="D93" t="str">
            <v>San Andrés de Cuerquía</v>
          </cell>
        </row>
        <row r="94">
          <cell r="A94">
            <v>5649</v>
          </cell>
          <cell r="B94"/>
          <cell r="C94" t="str">
            <v>Antioquia</v>
          </cell>
          <cell r="D94" t="str">
            <v>San Carlos</v>
          </cell>
        </row>
        <row r="95">
          <cell r="A95">
            <v>5652</v>
          </cell>
          <cell r="B95"/>
          <cell r="C95" t="str">
            <v>Antioquia</v>
          </cell>
          <cell r="D95" t="str">
            <v>San Francisco</v>
          </cell>
        </row>
        <row r="96">
          <cell r="A96">
            <v>5656</v>
          </cell>
          <cell r="B96"/>
          <cell r="C96" t="str">
            <v>Antioquia</v>
          </cell>
          <cell r="D96" t="str">
            <v>San Jerónimo</v>
          </cell>
        </row>
        <row r="97">
          <cell r="A97">
            <v>5658</v>
          </cell>
          <cell r="B97"/>
          <cell r="C97" t="str">
            <v>Antioquia</v>
          </cell>
          <cell r="D97" t="str">
            <v>San José de La Montaña</v>
          </cell>
        </row>
        <row r="98">
          <cell r="A98">
            <v>5659</v>
          </cell>
          <cell r="B98"/>
          <cell r="C98" t="str">
            <v>Antioquia</v>
          </cell>
          <cell r="D98" t="str">
            <v>San Juan de Urabá</v>
          </cell>
        </row>
        <row r="99">
          <cell r="A99">
            <v>5660</v>
          </cell>
          <cell r="B99"/>
          <cell r="C99" t="str">
            <v>Antioquia</v>
          </cell>
          <cell r="D99" t="str">
            <v>San Luis</v>
          </cell>
        </row>
        <row r="100">
          <cell r="A100">
            <v>5664</v>
          </cell>
          <cell r="B100"/>
          <cell r="C100" t="str">
            <v>Antioquia</v>
          </cell>
          <cell r="D100" t="str">
            <v>San Pedro</v>
          </cell>
        </row>
        <row r="101">
          <cell r="A101">
            <v>5665</v>
          </cell>
          <cell r="B101"/>
          <cell r="C101" t="str">
            <v>Antioquia</v>
          </cell>
          <cell r="D101" t="str">
            <v>San Pedro de Uraba</v>
          </cell>
        </row>
        <row r="102">
          <cell r="A102">
            <v>5667</v>
          </cell>
          <cell r="B102"/>
          <cell r="C102" t="str">
            <v>Antioquia</v>
          </cell>
          <cell r="D102" t="str">
            <v>San Rafael</v>
          </cell>
        </row>
        <row r="103">
          <cell r="A103">
            <v>5670</v>
          </cell>
          <cell r="B103"/>
          <cell r="C103" t="str">
            <v>Antioquia</v>
          </cell>
          <cell r="D103" t="str">
            <v>San Roque</v>
          </cell>
        </row>
        <row r="104">
          <cell r="A104">
            <v>5674</v>
          </cell>
          <cell r="B104"/>
          <cell r="C104" t="str">
            <v>Antioquia</v>
          </cell>
          <cell r="D104" t="str">
            <v>San Vicente</v>
          </cell>
        </row>
        <row r="105">
          <cell r="A105">
            <v>5679</v>
          </cell>
          <cell r="B105"/>
          <cell r="C105" t="str">
            <v>Antioquia</v>
          </cell>
          <cell r="D105" t="str">
            <v>Santa Bárbara</v>
          </cell>
        </row>
        <row r="106">
          <cell r="A106">
            <v>5686</v>
          </cell>
          <cell r="B106"/>
          <cell r="C106" t="str">
            <v>Antioquia</v>
          </cell>
          <cell r="D106" t="str">
            <v>Santa Rosa de Osos</v>
          </cell>
        </row>
        <row r="107">
          <cell r="A107">
            <v>5690</v>
          </cell>
          <cell r="B107"/>
          <cell r="C107" t="str">
            <v>Antioquia</v>
          </cell>
          <cell r="D107" t="str">
            <v>Santo Domingo</v>
          </cell>
        </row>
        <row r="108">
          <cell r="A108">
            <v>5697</v>
          </cell>
          <cell r="B108"/>
          <cell r="C108" t="str">
            <v>Antioquia</v>
          </cell>
          <cell r="D108" t="str">
            <v>El Santuario</v>
          </cell>
        </row>
        <row r="109">
          <cell r="A109">
            <v>5736</v>
          </cell>
          <cell r="B109"/>
          <cell r="C109" t="str">
            <v>Antioquia</v>
          </cell>
          <cell r="D109" t="str">
            <v>Segovia</v>
          </cell>
        </row>
        <row r="110">
          <cell r="A110">
            <v>5756</v>
          </cell>
          <cell r="B110"/>
          <cell r="C110" t="str">
            <v>Antioquia</v>
          </cell>
          <cell r="D110" t="str">
            <v>Sonson</v>
          </cell>
        </row>
        <row r="111">
          <cell r="A111">
            <v>5761</v>
          </cell>
          <cell r="B111"/>
          <cell r="C111" t="str">
            <v>Antioquia</v>
          </cell>
          <cell r="D111" t="str">
            <v>Sopetrán</v>
          </cell>
        </row>
        <row r="112">
          <cell r="A112">
            <v>5789</v>
          </cell>
          <cell r="B112"/>
          <cell r="C112" t="str">
            <v>Antioquia</v>
          </cell>
          <cell r="D112" t="str">
            <v>Támesis</v>
          </cell>
        </row>
        <row r="113">
          <cell r="A113">
            <v>5790</v>
          </cell>
          <cell r="B113"/>
          <cell r="C113" t="str">
            <v>Antioquia</v>
          </cell>
          <cell r="D113" t="str">
            <v>Tarazá</v>
          </cell>
        </row>
        <row r="114">
          <cell r="A114">
            <v>5792</v>
          </cell>
          <cell r="B114"/>
          <cell r="C114" t="str">
            <v>Antioquia</v>
          </cell>
          <cell r="D114" t="str">
            <v>Tarso</v>
          </cell>
        </row>
        <row r="115">
          <cell r="A115">
            <v>5809</v>
          </cell>
          <cell r="B115"/>
          <cell r="C115" t="str">
            <v>Antioquia</v>
          </cell>
          <cell r="D115" t="str">
            <v>Titiribí</v>
          </cell>
        </row>
        <row r="116">
          <cell r="A116">
            <v>5819</v>
          </cell>
          <cell r="B116"/>
          <cell r="C116" t="str">
            <v>Antioquia</v>
          </cell>
          <cell r="D116" t="str">
            <v>Toledo</v>
          </cell>
        </row>
        <row r="117">
          <cell r="A117">
            <v>5837</v>
          </cell>
          <cell r="B117"/>
          <cell r="C117" t="str">
            <v>Antioquia</v>
          </cell>
          <cell r="D117" t="str">
            <v>Turbo</v>
          </cell>
        </row>
        <row r="118">
          <cell r="A118">
            <v>5842</v>
          </cell>
          <cell r="B118"/>
          <cell r="C118" t="str">
            <v>Antioquia</v>
          </cell>
          <cell r="D118" t="str">
            <v>Uramita</v>
          </cell>
        </row>
        <row r="119">
          <cell r="A119">
            <v>5847</v>
          </cell>
          <cell r="B119"/>
          <cell r="C119" t="str">
            <v>Antioquia</v>
          </cell>
          <cell r="D119" t="str">
            <v>Urrao</v>
          </cell>
        </row>
        <row r="120">
          <cell r="A120">
            <v>5854</v>
          </cell>
          <cell r="B120"/>
          <cell r="C120" t="str">
            <v>Antioquia</v>
          </cell>
          <cell r="D120" t="str">
            <v>Valdivia</v>
          </cell>
        </row>
        <row r="121">
          <cell r="A121">
            <v>5856</v>
          </cell>
          <cell r="B121"/>
          <cell r="C121" t="str">
            <v>Antioquia</v>
          </cell>
          <cell r="D121" t="str">
            <v>Valparaíso</v>
          </cell>
        </row>
        <row r="122">
          <cell r="A122">
            <v>5858</v>
          </cell>
          <cell r="B122"/>
          <cell r="C122" t="str">
            <v>Antioquia</v>
          </cell>
          <cell r="D122" t="str">
            <v>Vegachí</v>
          </cell>
        </row>
        <row r="123">
          <cell r="A123">
            <v>5861</v>
          </cell>
          <cell r="B123"/>
          <cell r="C123" t="str">
            <v>Antioquia</v>
          </cell>
          <cell r="D123" t="str">
            <v>Venecia</v>
          </cell>
        </row>
        <row r="124">
          <cell r="A124">
            <v>5873</v>
          </cell>
          <cell r="B124"/>
          <cell r="C124" t="str">
            <v>Antioquia</v>
          </cell>
          <cell r="D124" t="str">
            <v>Vigía del Fuerte</v>
          </cell>
        </row>
        <row r="125">
          <cell r="A125">
            <v>5885</v>
          </cell>
          <cell r="B125"/>
          <cell r="C125" t="str">
            <v>Antioquia</v>
          </cell>
          <cell r="D125" t="str">
            <v>Yalí</v>
          </cell>
        </row>
        <row r="126">
          <cell r="A126">
            <v>5887</v>
          </cell>
          <cell r="B126"/>
          <cell r="C126" t="str">
            <v>Antioquia</v>
          </cell>
          <cell r="D126" t="str">
            <v>Yarumal</v>
          </cell>
        </row>
        <row r="127">
          <cell r="A127">
            <v>5890</v>
          </cell>
          <cell r="B127"/>
          <cell r="C127" t="str">
            <v>Antioquia</v>
          </cell>
          <cell r="D127" t="str">
            <v>Yolombó</v>
          </cell>
        </row>
        <row r="128">
          <cell r="A128">
            <v>5893</v>
          </cell>
          <cell r="B128"/>
          <cell r="C128" t="str">
            <v>Antioquia</v>
          </cell>
          <cell r="D128" t="str">
            <v>Yondó</v>
          </cell>
        </row>
        <row r="129">
          <cell r="A129">
            <v>5895</v>
          </cell>
          <cell r="B129"/>
          <cell r="C129" t="str">
            <v>Antioquia</v>
          </cell>
          <cell r="D129" t="str">
            <v>Zaragoza</v>
          </cell>
        </row>
        <row r="130">
          <cell r="A130">
            <v>8001</v>
          </cell>
          <cell r="B130"/>
          <cell r="C130" t="str">
            <v>Atlántico</v>
          </cell>
          <cell r="D130" t="str">
            <v>Barranquilla</v>
          </cell>
        </row>
        <row r="131">
          <cell r="A131">
            <v>8078</v>
          </cell>
          <cell r="B131"/>
          <cell r="C131" t="str">
            <v>Atlántico</v>
          </cell>
          <cell r="D131" t="str">
            <v>Baranoa</v>
          </cell>
        </row>
        <row r="132">
          <cell r="A132">
            <v>8137</v>
          </cell>
          <cell r="B132"/>
          <cell r="C132" t="str">
            <v>Atlántico</v>
          </cell>
          <cell r="D132" t="str">
            <v>Campo de La Cruz</v>
          </cell>
        </row>
        <row r="133">
          <cell r="A133">
            <v>8141</v>
          </cell>
          <cell r="B133"/>
          <cell r="C133" t="str">
            <v>Atlántico</v>
          </cell>
          <cell r="D133" t="str">
            <v>Candelaria</v>
          </cell>
        </row>
        <row r="134">
          <cell r="A134">
            <v>8296</v>
          </cell>
          <cell r="B134"/>
          <cell r="C134" t="str">
            <v>Atlántico</v>
          </cell>
          <cell r="D134" t="str">
            <v>Galapa</v>
          </cell>
        </row>
        <row r="135">
          <cell r="A135">
            <v>8372</v>
          </cell>
          <cell r="B135"/>
          <cell r="C135" t="str">
            <v>Atlántico</v>
          </cell>
          <cell r="D135" t="str">
            <v>Juan de Acosta</v>
          </cell>
        </row>
        <row r="136">
          <cell r="A136">
            <v>8421</v>
          </cell>
          <cell r="B136"/>
          <cell r="C136" t="str">
            <v>Atlántico</v>
          </cell>
          <cell r="D136" t="str">
            <v>Luruaco</v>
          </cell>
        </row>
        <row r="137">
          <cell r="A137">
            <v>8433</v>
          </cell>
          <cell r="B137"/>
          <cell r="C137" t="str">
            <v>Atlántico</v>
          </cell>
          <cell r="D137" t="str">
            <v>Malambo</v>
          </cell>
        </row>
        <row r="138">
          <cell r="A138">
            <v>8436</v>
          </cell>
          <cell r="B138"/>
          <cell r="C138" t="str">
            <v>Atlántico</v>
          </cell>
          <cell r="D138" t="str">
            <v>Manatí</v>
          </cell>
        </row>
        <row r="139">
          <cell r="A139">
            <v>8520</v>
          </cell>
          <cell r="B139"/>
          <cell r="C139" t="str">
            <v>Atlántico</v>
          </cell>
          <cell r="D139" t="str">
            <v>Palmar de Varela</v>
          </cell>
        </row>
        <row r="140">
          <cell r="A140">
            <v>8549</v>
          </cell>
          <cell r="B140"/>
          <cell r="C140" t="str">
            <v>Atlántico</v>
          </cell>
          <cell r="D140" t="str">
            <v>Piojó</v>
          </cell>
        </row>
        <row r="141">
          <cell r="A141">
            <v>8558</v>
          </cell>
          <cell r="B141"/>
          <cell r="C141" t="str">
            <v>Atlántico</v>
          </cell>
          <cell r="D141" t="str">
            <v>Polonuevo</v>
          </cell>
        </row>
        <row r="142">
          <cell r="A142">
            <v>8560</v>
          </cell>
          <cell r="B142"/>
          <cell r="C142" t="str">
            <v>Atlántico</v>
          </cell>
          <cell r="D142" t="str">
            <v>Ponedera</v>
          </cell>
        </row>
        <row r="143">
          <cell r="A143">
            <v>8573</v>
          </cell>
          <cell r="B143"/>
          <cell r="C143" t="str">
            <v>Atlántico</v>
          </cell>
          <cell r="D143" t="str">
            <v>Puerto Colombia</v>
          </cell>
        </row>
        <row r="144">
          <cell r="A144">
            <v>8606</v>
          </cell>
          <cell r="B144"/>
          <cell r="C144" t="str">
            <v>Atlántico</v>
          </cell>
          <cell r="D144" t="str">
            <v>Repelón</v>
          </cell>
        </row>
        <row r="145">
          <cell r="A145">
            <v>8634</v>
          </cell>
          <cell r="B145"/>
          <cell r="C145" t="str">
            <v>Atlántico</v>
          </cell>
          <cell r="D145" t="str">
            <v>Sabanagrande</v>
          </cell>
        </row>
        <row r="146">
          <cell r="A146">
            <v>8638</v>
          </cell>
          <cell r="B146"/>
          <cell r="C146" t="str">
            <v>Atlántico</v>
          </cell>
          <cell r="D146" t="str">
            <v>Sabanalarga</v>
          </cell>
        </row>
        <row r="147">
          <cell r="A147">
            <v>8675</v>
          </cell>
          <cell r="B147"/>
          <cell r="C147" t="str">
            <v>Atlántico</v>
          </cell>
          <cell r="D147" t="str">
            <v>Santa Lucía</v>
          </cell>
        </row>
        <row r="148">
          <cell r="A148">
            <v>8685</v>
          </cell>
          <cell r="B148"/>
          <cell r="C148" t="str">
            <v>Atlántico</v>
          </cell>
          <cell r="D148" t="str">
            <v>Santo Tomás</v>
          </cell>
        </row>
        <row r="149">
          <cell r="A149">
            <v>8758</v>
          </cell>
          <cell r="B149"/>
          <cell r="C149" t="str">
            <v>Atlántico</v>
          </cell>
          <cell r="D149" t="str">
            <v>Soledad</v>
          </cell>
        </row>
        <row r="150">
          <cell r="A150">
            <v>8770</v>
          </cell>
          <cell r="B150"/>
          <cell r="C150" t="str">
            <v>Atlántico</v>
          </cell>
          <cell r="D150" t="str">
            <v>Suan</v>
          </cell>
        </row>
        <row r="151">
          <cell r="A151">
            <v>8832</v>
          </cell>
          <cell r="B151"/>
          <cell r="C151" t="str">
            <v>Atlántico</v>
          </cell>
          <cell r="D151" t="str">
            <v>Tubará</v>
          </cell>
        </row>
        <row r="152">
          <cell r="A152">
            <v>8849</v>
          </cell>
          <cell r="B152"/>
          <cell r="C152" t="str">
            <v>Atlántico</v>
          </cell>
          <cell r="D152" t="str">
            <v>Usiacurí</v>
          </cell>
        </row>
        <row r="153">
          <cell r="A153">
            <v>11001</v>
          </cell>
          <cell r="B153"/>
          <cell r="C153" t="str">
            <v>BOGOTÁ D.C.</v>
          </cell>
          <cell r="D153" t="str">
            <v>BOGOTÁ D.C.</v>
          </cell>
        </row>
        <row r="154">
          <cell r="A154">
            <v>13001</v>
          </cell>
          <cell r="B154"/>
          <cell r="C154" t="str">
            <v>Bolívar</v>
          </cell>
          <cell r="D154" t="str">
            <v>Cartagena</v>
          </cell>
        </row>
        <row r="155">
          <cell r="A155">
            <v>13006</v>
          </cell>
          <cell r="B155"/>
          <cell r="C155" t="str">
            <v>Bolívar</v>
          </cell>
          <cell r="D155" t="str">
            <v>Achí</v>
          </cell>
        </row>
        <row r="156">
          <cell r="A156">
            <v>13030</v>
          </cell>
          <cell r="B156"/>
          <cell r="C156" t="str">
            <v>Bolívar</v>
          </cell>
          <cell r="D156" t="str">
            <v>Altos del Rosario</v>
          </cell>
        </row>
        <row r="157">
          <cell r="A157">
            <v>13042</v>
          </cell>
          <cell r="B157"/>
          <cell r="C157" t="str">
            <v>Bolívar</v>
          </cell>
          <cell r="D157" t="str">
            <v>Arenal</v>
          </cell>
        </row>
        <row r="158">
          <cell r="A158">
            <v>13052</v>
          </cell>
          <cell r="B158"/>
          <cell r="C158" t="str">
            <v>Bolívar</v>
          </cell>
          <cell r="D158" t="str">
            <v>Arjona</v>
          </cell>
        </row>
        <row r="159">
          <cell r="A159">
            <v>13062</v>
          </cell>
          <cell r="B159"/>
          <cell r="C159" t="str">
            <v>Bolívar</v>
          </cell>
          <cell r="D159" t="str">
            <v>Arroyohondo</v>
          </cell>
        </row>
        <row r="160">
          <cell r="A160">
            <v>13074</v>
          </cell>
          <cell r="B160"/>
          <cell r="C160" t="str">
            <v>Bolívar</v>
          </cell>
          <cell r="D160" t="str">
            <v>Barranco de Loba</v>
          </cell>
        </row>
        <row r="161">
          <cell r="A161">
            <v>13140</v>
          </cell>
          <cell r="B161"/>
          <cell r="C161" t="str">
            <v>Bolívar</v>
          </cell>
          <cell r="D161" t="str">
            <v>Calamar</v>
          </cell>
        </row>
        <row r="162">
          <cell r="A162">
            <v>13160</v>
          </cell>
          <cell r="B162"/>
          <cell r="C162" t="str">
            <v>Bolívar</v>
          </cell>
          <cell r="D162" t="str">
            <v>Cantagallo</v>
          </cell>
        </row>
        <row r="163">
          <cell r="A163">
            <v>13188</v>
          </cell>
          <cell r="B163"/>
          <cell r="C163" t="str">
            <v>Bolívar</v>
          </cell>
          <cell r="D163" t="str">
            <v>Cicuco</v>
          </cell>
        </row>
        <row r="164">
          <cell r="A164">
            <v>13212</v>
          </cell>
          <cell r="B164"/>
          <cell r="C164" t="str">
            <v>Bolívar</v>
          </cell>
          <cell r="D164" t="str">
            <v>Córdoba</v>
          </cell>
        </row>
        <row r="165">
          <cell r="A165">
            <v>13222</v>
          </cell>
          <cell r="B165"/>
          <cell r="C165" t="str">
            <v>Bolívar</v>
          </cell>
          <cell r="D165" t="str">
            <v>Clemencia</v>
          </cell>
        </row>
        <row r="166">
          <cell r="A166">
            <v>13244</v>
          </cell>
          <cell r="B166"/>
          <cell r="C166" t="str">
            <v>Bolívar</v>
          </cell>
          <cell r="D166" t="str">
            <v>El Carmen de Bolívar</v>
          </cell>
        </row>
        <row r="167">
          <cell r="A167">
            <v>13248</v>
          </cell>
          <cell r="B167"/>
          <cell r="C167" t="str">
            <v>Bolívar</v>
          </cell>
          <cell r="D167" t="str">
            <v>El Guamo</v>
          </cell>
        </row>
        <row r="168">
          <cell r="A168">
            <v>13268</v>
          </cell>
          <cell r="B168"/>
          <cell r="C168" t="str">
            <v>Bolívar</v>
          </cell>
          <cell r="D168" t="str">
            <v>El Peñón</v>
          </cell>
        </row>
        <row r="169">
          <cell r="A169">
            <v>13300</v>
          </cell>
          <cell r="B169"/>
          <cell r="C169" t="str">
            <v>Bolívar</v>
          </cell>
          <cell r="D169" t="str">
            <v>Hatillo de Loba</v>
          </cell>
        </row>
        <row r="170">
          <cell r="A170">
            <v>13430</v>
          </cell>
          <cell r="B170"/>
          <cell r="C170" t="str">
            <v>Bolívar</v>
          </cell>
          <cell r="D170" t="str">
            <v>Magangué</v>
          </cell>
        </row>
        <row r="171">
          <cell r="A171">
            <v>13433</v>
          </cell>
          <cell r="B171"/>
          <cell r="C171" t="str">
            <v>Bolívar</v>
          </cell>
          <cell r="D171" t="str">
            <v>Mahates</v>
          </cell>
        </row>
        <row r="172">
          <cell r="A172">
            <v>13440</v>
          </cell>
          <cell r="B172"/>
          <cell r="C172" t="str">
            <v>Bolívar</v>
          </cell>
          <cell r="D172" t="str">
            <v>Margarita</v>
          </cell>
        </row>
        <row r="173">
          <cell r="A173">
            <v>13442</v>
          </cell>
          <cell r="B173"/>
          <cell r="C173" t="str">
            <v>Bolívar</v>
          </cell>
          <cell r="D173" t="str">
            <v>María La Baja</v>
          </cell>
        </row>
        <row r="174">
          <cell r="A174">
            <v>13458</v>
          </cell>
          <cell r="B174"/>
          <cell r="C174" t="str">
            <v>Bolívar</v>
          </cell>
          <cell r="D174" t="str">
            <v>Montecristo</v>
          </cell>
        </row>
        <row r="175">
          <cell r="A175">
            <v>13468</v>
          </cell>
          <cell r="B175"/>
          <cell r="C175" t="str">
            <v>Bolívar</v>
          </cell>
          <cell r="D175" t="str">
            <v>Mompós</v>
          </cell>
        </row>
        <row r="176">
          <cell r="A176">
            <v>13473</v>
          </cell>
          <cell r="B176"/>
          <cell r="C176" t="str">
            <v>Bolívar</v>
          </cell>
          <cell r="D176" t="str">
            <v>Morales</v>
          </cell>
        </row>
        <row r="177">
          <cell r="A177">
            <v>13490</v>
          </cell>
          <cell r="B177"/>
          <cell r="C177" t="str">
            <v>Bolívar</v>
          </cell>
          <cell r="D177" t="str">
            <v>Norosí</v>
          </cell>
        </row>
        <row r="178">
          <cell r="A178">
            <v>13549</v>
          </cell>
          <cell r="B178"/>
          <cell r="C178" t="str">
            <v>Bolívar</v>
          </cell>
          <cell r="D178" t="str">
            <v>Pinillos</v>
          </cell>
        </row>
        <row r="179">
          <cell r="A179">
            <v>13580</v>
          </cell>
          <cell r="B179"/>
          <cell r="C179" t="str">
            <v>Bolívar</v>
          </cell>
          <cell r="D179" t="str">
            <v>Regidor</v>
          </cell>
        </row>
        <row r="180">
          <cell r="A180">
            <v>13600</v>
          </cell>
          <cell r="B180"/>
          <cell r="C180" t="str">
            <v>Bolívar</v>
          </cell>
          <cell r="D180" t="str">
            <v>Río Viejo</v>
          </cell>
        </row>
        <row r="181">
          <cell r="A181">
            <v>13620</v>
          </cell>
          <cell r="B181"/>
          <cell r="C181" t="str">
            <v>Bolívar</v>
          </cell>
          <cell r="D181" t="str">
            <v>San Cristóbal</v>
          </cell>
        </row>
        <row r="182">
          <cell r="A182">
            <v>13647</v>
          </cell>
          <cell r="B182"/>
          <cell r="C182" t="str">
            <v>Bolívar</v>
          </cell>
          <cell r="D182" t="str">
            <v>San Estanislao</v>
          </cell>
        </row>
        <row r="183">
          <cell r="A183">
            <v>13650</v>
          </cell>
          <cell r="B183"/>
          <cell r="C183" t="str">
            <v>Bolívar</v>
          </cell>
          <cell r="D183" t="str">
            <v>San Fernando</v>
          </cell>
        </row>
        <row r="184">
          <cell r="A184">
            <v>13654</v>
          </cell>
          <cell r="B184"/>
          <cell r="C184" t="str">
            <v>Bolívar</v>
          </cell>
          <cell r="D184" t="str">
            <v>San Jacinto</v>
          </cell>
        </row>
        <row r="185">
          <cell r="A185">
            <v>13655</v>
          </cell>
          <cell r="B185"/>
          <cell r="C185" t="str">
            <v>Bolívar</v>
          </cell>
          <cell r="D185" t="str">
            <v>San Jacinto del Cauca</v>
          </cell>
        </row>
        <row r="186">
          <cell r="A186">
            <v>13657</v>
          </cell>
          <cell r="B186"/>
          <cell r="C186" t="str">
            <v>Bolívar</v>
          </cell>
          <cell r="D186" t="str">
            <v>San Juan Nepomuceno</v>
          </cell>
        </row>
        <row r="187">
          <cell r="A187">
            <v>13667</v>
          </cell>
          <cell r="B187"/>
          <cell r="C187" t="str">
            <v>Bolívar</v>
          </cell>
          <cell r="D187" t="str">
            <v>San Martín de Loba</v>
          </cell>
        </row>
        <row r="188">
          <cell r="A188">
            <v>13670</v>
          </cell>
          <cell r="B188"/>
          <cell r="C188" t="str">
            <v>Bolívar</v>
          </cell>
          <cell r="D188" t="str">
            <v>San Pablo</v>
          </cell>
        </row>
        <row r="189">
          <cell r="A189">
            <v>13673</v>
          </cell>
          <cell r="B189"/>
          <cell r="C189" t="str">
            <v>Bolívar</v>
          </cell>
          <cell r="D189" t="str">
            <v>Santa Catalina</v>
          </cell>
        </row>
        <row r="190">
          <cell r="A190">
            <v>13683</v>
          </cell>
          <cell r="B190"/>
          <cell r="C190" t="str">
            <v>Bolívar</v>
          </cell>
          <cell r="D190" t="str">
            <v>Santa Rosa</v>
          </cell>
        </row>
        <row r="191">
          <cell r="A191">
            <v>13688</v>
          </cell>
          <cell r="B191"/>
          <cell r="C191" t="str">
            <v>Bolívar</v>
          </cell>
          <cell r="D191" t="str">
            <v>Santa Rosa del Sur</v>
          </cell>
        </row>
        <row r="192">
          <cell r="A192">
            <v>13744</v>
          </cell>
          <cell r="B192"/>
          <cell r="C192" t="str">
            <v>Bolívar</v>
          </cell>
          <cell r="D192" t="str">
            <v>Simití</v>
          </cell>
        </row>
        <row r="193">
          <cell r="A193">
            <v>13760</v>
          </cell>
          <cell r="B193"/>
          <cell r="C193" t="str">
            <v>Bolívar</v>
          </cell>
          <cell r="D193" t="str">
            <v>Soplaviento</v>
          </cell>
        </row>
        <row r="194">
          <cell r="A194">
            <v>13780</v>
          </cell>
          <cell r="B194"/>
          <cell r="C194" t="str">
            <v>Bolívar</v>
          </cell>
          <cell r="D194" t="str">
            <v>Talaigua Nuevo</v>
          </cell>
        </row>
        <row r="195">
          <cell r="A195">
            <v>13810</v>
          </cell>
          <cell r="B195"/>
          <cell r="C195" t="str">
            <v>Bolívar</v>
          </cell>
          <cell r="D195" t="str">
            <v>Tiquisio</v>
          </cell>
        </row>
        <row r="196">
          <cell r="A196">
            <v>13836</v>
          </cell>
          <cell r="B196"/>
          <cell r="C196" t="str">
            <v>Bolívar</v>
          </cell>
          <cell r="D196" t="str">
            <v>Turbaco</v>
          </cell>
        </row>
        <row r="197">
          <cell r="A197">
            <v>13838</v>
          </cell>
          <cell r="B197"/>
          <cell r="C197" t="str">
            <v>Bolívar</v>
          </cell>
          <cell r="D197" t="str">
            <v>Turbaná</v>
          </cell>
        </row>
        <row r="198">
          <cell r="A198">
            <v>13873</v>
          </cell>
          <cell r="B198"/>
          <cell r="C198" t="str">
            <v>Bolívar</v>
          </cell>
          <cell r="D198" t="str">
            <v>Villanueva</v>
          </cell>
        </row>
        <row r="199">
          <cell r="A199">
            <v>13894</v>
          </cell>
          <cell r="B199"/>
          <cell r="C199" t="str">
            <v>Bolívar</v>
          </cell>
          <cell r="D199" t="str">
            <v>Zambrano</v>
          </cell>
        </row>
        <row r="200">
          <cell r="A200">
            <v>15001</v>
          </cell>
          <cell r="B200"/>
          <cell r="C200" t="str">
            <v>Boyacá</v>
          </cell>
          <cell r="D200" t="str">
            <v>Tunja</v>
          </cell>
        </row>
        <row r="201">
          <cell r="A201">
            <v>15022</v>
          </cell>
          <cell r="B201"/>
          <cell r="C201" t="str">
            <v>Boyacá</v>
          </cell>
          <cell r="D201" t="str">
            <v>Almeida</v>
          </cell>
        </row>
        <row r="202">
          <cell r="A202">
            <v>15047</v>
          </cell>
          <cell r="B202"/>
          <cell r="C202" t="str">
            <v>Boyacá</v>
          </cell>
          <cell r="D202" t="str">
            <v>Aquitania</v>
          </cell>
        </row>
        <row r="203">
          <cell r="A203">
            <v>15051</v>
          </cell>
          <cell r="B203"/>
          <cell r="C203" t="str">
            <v>Boyacá</v>
          </cell>
          <cell r="D203" t="str">
            <v>Arcabuco</v>
          </cell>
        </row>
        <row r="204">
          <cell r="A204">
            <v>15087</v>
          </cell>
          <cell r="B204"/>
          <cell r="C204" t="str">
            <v>Boyacá</v>
          </cell>
          <cell r="D204" t="str">
            <v>Belén</v>
          </cell>
        </row>
        <row r="205">
          <cell r="A205">
            <v>15090</v>
          </cell>
          <cell r="B205"/>
          <cell r="C205" t="str">
            <v>Boyacá</v>
          </cell>
          <cell r="D205" t="str">
            <v>Berbeo</v>
          </cell>
        </row>
        <row r="206">
          <cell r="A206">
            <v>15092</v>
          </cell>
          <cell r="B206"/>
          <cell r="C206" t="str">
            <v>Boyacá</v>
          </cell>
          <cell r="D206" t="str">
            <v>Betéitiva</v>
          </cell>
        </row>
        <row r="207">
          <cell r="A207">
            <v>15097</v>
          </cell>
          <cell r="B207"/>
          <cell r="C207" t="str">
            <v>Boyacá</v>
          </cell>
          <cell r="D207" t="str">
            <v>Boavita</v>
          </cell>
        </row>
        <row r="208">
          <cell r="A208">
            <v>15104</v>
          </cell>
          <cell r="B208"/>
          <cell r="C208" t="str">
            <v>Boyacá</v>
          </cell>
          <cell r="D208" t="str">
            <v>Boyacá</v>
          </cell>
        </row>
        <row r="209">
          <cell r="A209">
            <v>15106</v>
          </cell>
          <cell r="B209"/>
          <cell r="C209" t="str">
            <v>Boyacá</v>
          </cell>
          <cell r="D209" t="str">
            <v>Briceño</v>
          </cell>
        </row>
        <row r="210">
          <cell r="A210">
            <v>15109</v>
          </cell>
          <cell r="B210"/>
          <cell r="C210" t="str">
            <v>Boyacá</v>
          </cell>
          <cell r="D210" t="str">
            <v>Buenavista</v>
          </cell>
        </row>
        <row r="211">
          <cell r="A211">
            <v>15114</v>
          </cell>
          <cell r="B211"/>
          <cell r="C211" t="str">
            <v>Boyacá</v>
          </cell>
          <cell r="D211" t="str">
            <v>Busbanzá</v>
          </cell>
        </row>
        <row r="212">
          <cell r="A212">
            <v>15131</v>
          </cell>
          <cell r="B212"/>
          <cell r="C212" t="str">
            <v>Boyacá</v>
          </cell>
          <cell r="D212" t="str">
            <v>Caldas</v>
          </cell>
        </row>
        <row r="213">
          <cell r="A213">
            <v>15135</v>
          </cell>
          <cell r="B213"/>
          <cell r="C213" t="str">
            <v>Boyacá</v>
          </cell>
          <cell r="D213" t="str">
            <v>Campohermoso</v>
          </cell>
        </row>
        <row r="214">
          <cell r="A214">
            <v>15162</v>
          </cell>
          <cell r="B214"/>
          <cell r="C214" t="str">
            <v>Boyacá</v>
          </cell>
          <cell r="D214" t="str">
            <v>Cerinza</v>
          </cell>
        </row>
        <row r="215">
          <cell r="A215">
            <v>15172</v>
          </cell>
          <cell r="B215"/>
          <cell r="C215" t="str">
            <v>Boyacá</v>
          </cell>
          <cell r="D215" t="str">
            <v>Chinavita</v>
          </cell>
        </row>
        <row r="216">
          <cell r="A216">
            <v>15176</v>
          </cell>
          <cell r="B216"/>
          <cell r="C216" t="str">
            <v>Boyacá</v>
          </cell>
          <cell r="D216" t="str">
            <v>Chiquinquirá</v>
          </cell>
        </row>
        <row r="217">
          <cell r="A217">
            <v>15180</v>
          </cell>
          <cell r="B217"/>
          <cell r="C217" t="str">
            <v>Boyacá</v>
          </cell>
          <cell r="D217" t="str">
            <v>Chiscas</v>
          </cell>
        </row>
        <row r="218">
          <cell r="A218">
            <v>15183</v>
          </cell>
          <cell r="B218"/>
          <cell r="C218" t="str">
            <v>Boyacá</v>
          </cell>
          <cell r="D218" t="str">
            <v>Chita</v>
          </cell>
        </row>
        <row r="219">
          <cell r="A219">
            <v>15185</v>
          </cell>
          <cell r="B219"/>
          <cell r="C219" t="str">
            <v>Boyacá</v>
          </cell>
          <cell r="D219" t="str">
            <v>Chitaraque</v>
          </cell>
        </row>
        <row r="220">
          <cell r="A220">
            <v>15187</v>
          </cell>
          <cell r="B220"/>
          <cell r="C220" t="str">
            <v>Boyacá</v>
          </cell>
          <cell r="D220" t="str">
            <v>Chivatá</v>
          </cell>
        </row>
        <row r="221">
          <cell r="A221">
            <v>15189</v>
          </cell>
          <cell r="B221"/>
          <cell r="C221" t="str">
            <v>Boyacá</v>
          </cell>
          <cell r="D221" t="str">
            <v>Ciénega</v>
          </cell>
        </row>
        <row r="222">
          <cell r="A222">
            <v>15204</v>
          </cell>
          <cell r="B222"/>
          <cell r="C222" t="str">
            <v>Boyacá</v>
          </cell>
          <cell r="D222" t="str">
            <v>Cómbita</v>
          </cell>
        </row>
        <row r="223">
          <cell r="A223">
            <v>15212</v>
          </cell>
          <cell r="B223"/>
          <cell r="C223" t="str">
            <v>Boyacá</v>
          </cell>
          <cell r="D223" t="str">
            <v>Coper</v>
          </cell>
        </row>
        <row r="224">
          <cell r="A224">
            <v>15215</v>
          </cell>
          <cell r="B224"/>
          <cell r="C224" t="str">
            <v>Boyacá</v>
          </cell>
          <cell r="D224" t="str">
            <v>Corrales</v>
          </cell>
        </row>
        <row r="225">
          <cell r="A225">
            <v>15218</v>
          </cell>
          <cell r="B225"/>
          <cell r="C225" t="str">
            <v>Boyacá</v>
          </cell>
          <cell r="D225" t="str">
            <v>Covarachía</v>
          </cell>
        </row>
        <row r="226">
          <cell r="A226">
            <v>15223</v>
          </cell>
          <cell r="B226"/>
          <cell r="C226" t="str">
            <v>Boyacá</v>
          </cell>
          <cell r="D226" t="str">
            <v>Cubará</v>
          </cell>
        </row>
        <row r="227">
          <cell r="A227">
            <v>15224</v>
          </cell>
          <cell r="B227"/>
          <cell r="C227" t="str">
            <v>Boyacá</v>
          </cell>
          <cell r="D227" t="str">
            <v>Cucaita</v>
          </cell>
        </row>
        <row r="228">
          <cell r="A228">
            <v>15226</v>
          </cell>
          <cell r="B228"/>
          <cell r="C228" t="str">
            <v>Boyacá</v>
          </cell>
          <cell r="D228" t="str">
            <v>Cuítiva</v>
          </cell>
        </row>
        <row r="229">
          <cell r="A229">
            <v>15232</v>
          </cell>
          <cell r="B229"/>
          <cell r="C229" t="str">
            <v>Boyacá</v>
          </cell>
          <cell r="D229" t="str">
            <v>Chíquiza</v>
          </cell>
        </row>
        <row r="230">
          <cell r="A230">
            <v>15236</v>
          </cell>
          <cell r="B230"/>
          <cell r="C230" t="str">
            <v>Boyacá</v>
          </cell>
          <cell r="D230" t="str">
            <v>Chivor</v>
          </cell>
        </row>
        <row r="231">
          <cell r="A231">
            <v>15238</v>
          </cell>
          <cell r="B231"/>
          <cell r="C231" t="str">
            <v>Boyacá</v>
          </cell>
          <cell r="D231" t="str">
            <v>Duitama</v>
          </cell>
        </row>
        <row r="232">
          <cell r="A232">
            <v>15244</v>
          </cell>
          <cell r="B232"/>
          <cell r="C232" t="str">
            <v>Boyacá</v>
          </cell>
          <cell r="D232" t="str">
            <v>El Cocuy</v>
          </cell>
        </row>
        <row r="233">
          <cell r="A233">
            <v>15248</v>
          </cell>
          <cell r="B233"/>
          <cell r="C233" t="str">
            <v>Boyacá</v>
          </cell>
          <cell r="D233" t="str">
            <v>El Espino</v>
          </cell>
        </row>
        <row r="234">
          <cell r="A234">
            <v>15272</v>
          </cell>
          <cell r="B234"/>
          <cell r="C234" t="str">
            <v>Boyacá</v>
          </cell>
          <cell r="D234" t="str">
            <v>Firavitoba</v>
          </cell>
        </row>
        <row r="235">
          <cell r="A235">
            <v>15276</v>
          </cell>
          <cell r="B235"/>
          <cell r="C235" t="str">
            <v>Boyacá</v>
          </cell>
          <cell r="D235" t="str">
            <v>Floresta</v>
          </cell>
        </row>
        <row r="236">
          <cell r="A236">
            <v>15293</v>
          </cell>
          <cell r="B236"/>
          <cell r="C236" t="str">
            <v>Boyacá</v>
          </cell>
          <cell r="D236" t="str">
            <v>Gachantivá</v>
          </cell>
        </row>
        <row r="237">
          <cell r="A237">
            <v>15296</v>
          </cell>
          <cell r="B237"/>
          <cell r="C237" t="str">
            <v>Boyacá</v>
          </cell>
          <cell r="D237" t="str">
            <v>Gameza</v>
          </cell>
        </row>
        <row r="238">
          <cell r="A238">
            <v>15299</v>
          </cell>
          <cell r="B238"/>
          <cell r="C238" t="str">
            <v>Boyacá</v>
          </cell>
          <cell r="D238" t="str">
            <v>Garagoa</v>
          </cell>
        </row>
        <row r="239">
          <cell r="A239">
            <v>15317</v>
          </cell>
          <cell r="B239"/>
          <cell r="C239" t="str">
            <v>Boyacá</v>
          </cell>
          <cell r="D239" t="str">
            <v>Guacamayas</v>
          </cell>
        </row>
        <row r="240">
          <cell r="A240">
            <v>15322</v>
          </cell>
          <cell r="B240"/>
          <cell r="C240" t="str">
            <v>Boyacá</v>
          </cell>
          <cell r="D240" t="str">
            <v>Guateque</v>
          </cell>
        </row>
        <row r="241">
          <cell r="A241">
            <v>15325</v>
          </cell>
          <cell r="B241"/>
          <cell r="C241" t="str">
            <v>Boyacá</v>
          </cell>
          <cell r="D241" t="str">
            <v>Guayatá</v>
          </cell>
        </row>
        <row r="242">
          <cell r="A242">
            <v>15332</v>
          </cell>
          <cell r="B242"/>
          <cell r="C242" t="str">
            <v>Boyacá</v>
          </cell>
          <cell r="D242" t="str">
            <v>Güicán</v>
          </cell>
        </row>
        <row r="243">
          <cell r="A243">
            <v>15362</v>
          </cell>
          <cell r="B243"/>
          <cell r="C243" t="str">
            <v>Boyacá</v>
          </cell>
          <cell r="D243" t="str">
            <v>Iza</v>
          </cell>
        </row>
        <row r="244">
          <cell r="A244">
            <v>15367</v>
          </cell>
          <cell r="B244"/>
          <cell r="C244" t="str">
            <v>Boyacá</v>
          </cell>
          <cell r="D244" t="str">
            <v>Jenesano</v>
          </cell>
        </row>
        <row r="245">
          <cell r="A245">
            <v>15368</v>
          </cell>
          <cell r="B245"/>
          <cell r="C245" t="str">
            <v>Boyacá</v>
          </cell>
          <cell r="D245" t="str">
            <v>Jericó</v>
          </cell>
        </row>
        <row r="246">
          <cell r="A246">
            <v>15377</v>
          </cell>
          <cell r="B246"/>
          <cell r="C246" t="str">
            <v>Boyacá</v>
          </cell>
          <cell r="D246" t="str">
            <v>Labranzagrande</v>
          </cell>
        </row>
        <row r="247">
          <cell r="A247">
            <v>15380</v>
          </cell>
          <cell r="B247"/>
          <cell r="C247" t="str">
            <v>Boyacá</v>
          </cell>
          <cell r="D247" t="str">
            <v>La Capilla</v>
          </cell>
        </row>
        <row r="248">
          <cell r="A248">
            <v>15401</v>
          </cell>
          <cell r="B248"/>
          <cell r="C248" t="str">
            <v>Boyacá</v>
          </cell>
          <cell r="D248" t="str">
            <v>La Victoria</v>
          </cell>
        </row>
        <row r="249">
          <cell r="A249">
            <v>15403</v>
          </cell>
          <cell r="B249"/>
          <cell r="C249" t="str">
            <v>Boyacá</v>
          </cell>
          <cell r="D249" t="str">
            <v>La Uvita</v>
          </cell>
        </row>
        <row r="250">
          <cell r="A250">
            <v>15407</v>
          </cell>
          <cell r="B250"/>
          <cell r="C250" t="str">
            <v>Boyacá</v>
          </cell>
          <cell r="D250" t="str">
            <v>Villa de Leyva</v>
          </cell>
        </row>
        <row r="251">
          <cell r="A251">
            <v>15425</v>
          </cell>
          <cell r="B251"/>
          <cell r="C251" t="str">
            <v>Boyacá</v>
          </cell>
          <cell r="D251" t="str">
            <v>Macanal</v>
          </cell>
        </row>
        <row r="252">
          <cell r="A252">
            <v>15442</v>
          </cell>
          <cell r="B252"/>
          <cell r="C252" t="str">
            <v>Boyacá</v>
          </cell>
          <cell r="D252" t="str">
            <v>Maripí</v>
          </cell>
        </row>
        <row r="253">
          <cell r="A253">
            <v>15455</v>
          </cell>
          <cell r="B253"/>
          <cell r="C253" t="str">
            <v>Boyacá</v>
          </cell>
          <cell r="D253" t="str">
            <v>Miraflores</v>
          </cell>
        </row>
        <row r="254">
          <cell r="A254">
            <v>15464</v>
          </cell>
          <cell r="B254"/>
          <cell r="C254" t="str">
            <v>Boyacá</v>
          </cell>
          <cell r="D254" t="str">
            <v>Mongua</v>
          </cell>
        </row>
        <row r="255">
          <cell r="A255">
            <v>15466</v>
          </cell>
          <cell r="B255"/>
          <cell r="C255" t="str">
            <v>Boyacá</v>
          </cell>
          <cell r="D255" t="str">
            <v>Monguí</v>
          </cell>
        </row>
        <row r="256">
          <cell r="A256">
            <v>15469</v>
          </cell>
          <cell r="B256"/>
          <cell r="C256" t="str">
            <v>Boyacá</v>
          </cell>
          <cell r="D256" t="str">
            <v>Moniquirá</v>
          </cell>
        </row>
        <row r="257">
          <cell r="A257">
            <v>15476</v>
          </cell>
          <cell r="B257"/>
          <cell r="C257" t="str">
            <v>Boyacá</v>
          </cell>
          <cell r="D257" t="str">
            <v>Motavita</v>
          </cell>
        </row>
        <row r="258">
          <cell r="A258">
            <v>15480</v>
          </cell>
          <cell r="B258"/>
          <cell r="C258" t="str">
            <v>Boyacá</v>
          </cell>
          <cell r="D258" t="str">
            <v>Muzo</v>
          </cell>
        </row>
        <row r="259">
          <cell r="A259">
            <v>15491</v>
          </cell>
          <cell r="B259"/>
          <cell r="C259" t="str">
            <v>Boyacá</v>
          </cell>
          <cell r="D259" t="str">
            <v>Nobsa</v>
          </cell>
        </row>
        <row r="260">
          <cell r="A260">
            <v>15494</v>
          </cell>
          <cell r="B260"/>
          <cell r="C260" t="str">
            <v>Boyacá</v>
          </cell>
          <cell r="D260" t="str">
            <v>Nuevo Colón</v>
          </cell>
        </row>
        <row r="261">
          <cell r="A261">
            <v>15500</v>
          </cell>
          <cell r="B261"/>
          <cell r="C261" t="str">
            <v>Boyacá</v>
          </cell>
          <cell r="D261" t="str">
            <v>Oicatá</v>
          </cell>
        </row>
        <row r="262">
          <cell r="A262">
            <v>15507</v>
          </cell>
          <cell r="B262"/>
          <cell r="C262" t="str">
            <v>Boyacá</v>
          </cell>
          <cell r="D262" t="str">
            <v>Otanche</v>
          </cell>
        </row>
        <row r="263">
          <cell r="A263">
            <v>15511</v>
          </cell>
          <cell r="B263"/>
          <cell r="C263" t="str">
            <v>Boyacá</v>
          </cell>
          <cell r="D263" t="str">
            <v>Pachavita</v>
          </cell>
        </row>
        <row r="264">
          <cell r="A264">
            <v>15514</v>
          </cell>
          <cell r="B264"/>
          <cell r="C264" t="str">
            <v>Boyacá</v>
          </cell>
          <cell r="D264" t="str">
            <v>Páez</v>
          </cell>
        </row>
        <row r="265">
          <cell r="A265">
            <v>15516</v>
          </cell>
          <cell r="B265"/>
          <cell r="C265" t="str">
            <v>Boyacá</v>
          </cell>
          <cell r="D265" t="str">
            <v>Paipa</v>
          </cell>
        </row>
        <row r="266">
          <cell r="A266">
            <v>15518</v>
          </cell>
          <cell r="B266"/>
          <cell r="C266" t="str">
            <v>Boyacá</v>
          </cell>
          <cell r="D266" t="str">
            <v>Pajarito</v>
          </cell>
        </row>
        <row r="267">
          <cell r="A267">
            <v>15522</v>
          </cell>
          <cell r="B267"/>
          <cell r="C267" t="str">
            <v>Boyacá</v>
          </cell>
          <cell r="D267" t="str">
            <v>Panqueba</v>
          </cell>
        </row>
        <row r="268">
          <cell r="A268">
            <v>15531</v>
          </cell>
          <cell r="B268"/>
          <cell r="C268" t="str">
            <v>Boyacá</v>
          </cell>
          <cell r="D268" t="str">
            <v>Pauna</v>
          </cell>
        </row>
        <row r="269">
          <cell r="A269">
            <v>15533</v>
          </cell>
          <cell r="B269"/>
          <cell r="C269" t="str">
            <v>Boyacá</v>
          </cell>
          <cell r="D269" t="str">
            <v>Paya</v>
          </cell>
        </row>
        <row r="270">
          <cell r="A270">
            <v>15537</v>
          </cell>
          <cell r="B270"/>
          <cell r="C270" t="str">
            <v>Boyacá</v>
          </cell>
          <cell r="D270" t="str">
            <v>Paz de Río</v>
          </cell>
        </row>
        <row r="271">
          <cell r="A271">
            <v>15542</v>
          </cell>
          <cell r="B271"/>
          <cell r="C271" t="str">
            <v>Boyacá</v>
          </cell>
          <cell r="D271" t="str">
            <v>Pesca</v>
          </cell>
        </row>
        <row r="272">
          <cell r="A272">
            <v>15550</v>
          </cell>
          <cell r="B272"/>
          <cell r="C272" t="str">
            <v>Boyacá</v>
          </cell>
          <cell r="D272" t="str">
            <v>Pisba</v>
          </cell>
        </row>
        <row r="273">
          <cell r="A273">
            <v>15572</v>
          </cell>
          <cell r="B273"/>
          <cell r="C273" t="str">
            <v>Boyacá</v>
          </cell>
          <cell r="D273" t="str">
            <v>Puerto Boyacá</v>
          </cell>
        </row>
        <row r="274">
          <cell r="A274">
            <v>15580</v>
          </cell>
          <cell r="B274"/>
          <cell r="C274" t="str">
            <v>Boyacá</v>
          </cell>
          <cell r="D274" t="str">
            <v>Quípama</v>
          </cell>
        </row>
        <row r="275">
          <cell r="A275">
            <v>15599</v>
          </cell>
          <cell r="B275"/>
          <cell r="C275" t="str">
            <v>Boyacá</v>
          </cell>
          <cell r="D275" t="str">
            <v>Ramiriquí</v>
          </cell>
        </row>
        <row r="276">
          <cell r="A276">
            <v>15600</v>
          </cell>
          <cell r="B276"/>
          <cell r="C276" t="str">
            <v>Boyacá</v>
          </cell>
          <cell r="D276" t="str">
            <v>Ráquira</v>
          </cell>
        </row>
        <row r="277">
          <cell r="A277">
            <v>15621</v>
          </cell>
          <cell r="B277"/>
          <cell r="C277" t="str">
            <v>Boyacá</v>
          </cell>
          <cell r="D277" t="str">
            <v>Rondón</v>
          </cell>
        </row>
        <row r="278">
          <cell r="A278">
            <v>15632</v>
          </cell>
          <cell r="B278"/>
          <cell r="C278" t="str">
            <v>Boyacá</v>
          </cell>
          <cell r="D278" t="str">
            <v>Saboyá</v>
          </cell>
        </row>
        <row r="279">
          <cell r="A279">
            <v>15638</v>
          </cell>
          <cell r="B279"/>
          <cell r="C279" t="str">
            <v>Boyacá</v>
          </cell>
          <cell r="D279" t="str">
            <v>Sáchica</v>
          </cell>
        </row>
        <row r="280">
          <cell r="A280">
            <v>15646</v>
          </cell>
          <cell r="B280"/>
          <cell r="C280" t="str">
            <v>Boyacá</v>
          </cell>
          <cell r="D280" t="str">
            <v>Samacá</v>
          </cell>
        </row>
        <row r="281">
          <cell r="A281">
            <v>15660</v>
          </cell>
          <cell r="B281"/>
          <cell r="C281" t="str">
            <v>Boyacá</v>
          </cell>
          <cell r="D281" t="str">
            <v>San Eduardo</v>
          </cell>
        </row>
        <row r="282">
          <cell r="A282">
            <v>15664</v>
          </cell>
          <cell r="B282"/>
          <cell r="C282" t="str">
            <v>Boyacá</v>
          </cell>
          <cell r="D282" t="str">
            <v>San José de Pare</v>
          </cell>
        </row>
        <row r="283">
          <cell r="A283">
            <v>15667</v>
          </cell>
          <cell r="B283"/>
          <cell r="C283" t="str">
            <v>Boyacá</v>
          </cell>
          <cell r="D283" t="str">
            <v>San Luis de Gaceno</v>
          </cell>
        </row>
        <row r="284">
          <cell r="A284">
            <v>15673</v>
          </cell>
          <cell r="B284"/>
          <cell r="C284" t="str">
            <v>Boyacá</v>
          </cell>
          <cell r="D284" t="str">
            <v>San Mateo</v>
          </cell>
        </row>
        <row r="285">
          <cell r="A285">
            <v>15676</v>
          </cell>
          <cell r="B285"/>
          <cell r="C285" t="str">
            <v>Boyacá</v>
          </cell>
          <cell r="D285" t="str">
            <v>San Miguel de Sema</v>
          </cell>
        </row>
        <row r="286">
          <cell r="A286">
            <v>15681</v>
          </cell>
          <cell r="B286"/>
          <cell r="C286" t="str">
            <v>Boyacá</v>
          </cell>
          <cell r="D286" t="str">
            <v>San Pablo de Borbur</v>
          </cell>
        </row>
        <row r="287">
          <cell r="A287">
            <v>15686</v>
          </cell>
          <cell r="B287"/>
          <cell r="C287" t="str">
            <v>Boyacá</v>
          </cell>
          <cell r="D287" t="str">
            <v>Santana</v>
          </cell>
        </row>
        <row r="288">
          <cell r="A288">
            <v>15690</v>
          </cell>
          <cell r="B288"/>
          <cell r="C288" t="str">
            <v>Boyacá</v>
          </cell>
          <cell r="D288" t="str">
            <v>Santa María</v>
          </cell>
        </row>
        <row r="289">
          <cell r="A289">
            <v>15693</v>
          </cell>
          <cell r="B289"/>
          <cell r="C289" t="str">
            <v>Boyacá</v>
          </cell>
          <cell r="D289" t="str">
            <v>Santa Rosa de Viterbo</v>
          </cell>
        </row>
        <row r="290">
          <cell r="A290">
            <v>15696</v>
          </cell>
          <cell r="B290"/>
          <cell r="C290" t="str">
            <v>Boyacá</v>
          </cell>
          <cell r="D290" t="str">
            <v>Santa Sofía</v>
          </cell>
        </row>
        <row r="291">
          <cell r="A291">
            <v>15720</v>
          </cell>
          <cell r="B291"/>
          <cell r="C291" t="str">
            <v>Boyacá</v>
          </cell>
          <cell r="D291" t="str">
            <v>Sativanorte</v>
          </cell>
        </row>
        <row r="292">
          <cell r="A292">
            <v>15723</v>
          </cell>
          <cell r="B292"/>
          <cell r="C292" t="str">
            <v>Boyacá</v>
          </cell>
          <cell r="D292" t="str">
            <v>Sativasur</v>
          </cell>
        </row>
        <row r="293">
          <cell r="A293">
            <v>15740</v>
          </cell>
          <cell r="B293"/>
          <cell r="C293" t="str">
            <v>Boyacá</v>
          </cell>
          <cell r="D293" t="str">
            <v>Siachoque</v>
          </cell>
        </row>
        <row r="294">
          <cell r="A294">
            <v>15753</v>
          </cell>
          <cell r="B294"/>
          <cell r="C294" t="str">
            <v>Boyacá</v>
          </cell>
          <cell r="D294" t="str">
            <v>Soatá</v>
          </cell>
        </row>
        <row r="295">
          <cell r="A295">
            <v>15755</v>
          </cell>
          <cell r="B295"/>
          <cell r="C295" t="str">
            <v>Boyacá</v>
          </cell>
          <cell r="D295" t="str">
            <v>Socotá</v>
          </cell>
        </row>
        <row r="296">
          <cell r="A296">
            <v>15757</v>
          </cell>
          <cell r="B296"/>
          <cell r="C296" t="str">
            <v>Boyacá</v>
          </cell>
          <cell r="D296" t="str">
            <v>Socha</v>
          </cell>
        </row>
        <row r="297">
          <cell r="A297">
            <v>15759</v>
          </cell>
          <cell r="B297"/>
          <cell r="C297" t="str">
            <v>Boyacá</v>
          </cell>
          <cell r="D297" t="str">
            <v>Sogamoso</v>
          </cell>
        </row>
        <row r="298">
          <cell r="A298">
            <v>15761</v>
          </cell>
          <cell r="B298"/>
          <cell r="C298" t="str">
            <v>Boyacá</v>
          </cell>
          <cell r="D298" t="str">
            <v>Somondoco</v>
          </cell>
        </row>
        <row r="299">
          <cell r="A299">
            <v>15762</v>
          </cell>
          <cell r="B299"/>
          <cell r="C299" t="str">
            <v>Boyacá</v>
          </cell>
          <cell r="D299" t="str">
            <v>Sora</v>
          </cell>
        </row>
        <row r="300">
          <cell r="A300">
            <v>15763</v>
          </cell>
          <cell r="B300"/>
          <cell r="C300" t="str">
            <v>Boyacá</v>
          </cell>
          <cell r="D300" t="str">
            <v>Sotaquirá</v>
          </cell>
        </row>
        <row r="301">
          <cell r="A301">
            <v>15764</v>
          </cell>
          <cell r="B301"/>
          <cell r="C301" t="str">
            <v>Boyacá</v>
          </cell>
          <cell r="D301" t="str">
            <v>Soracá</v>
          </cell>
        </row>
        <row r="302">
          <cell r="A302">
            <v>15774</v>
          </cell>
          <cell r="B302"/>
          <cell r="C302" t="str">
            <v>Boyacá</v>
          </cell>
          <cell r="D302" t="str">
            <v>Susacón</v>
          </cell>
        </row>
        <row r="303">
          <cell r="A303">
            <v>15776</v>
          </cell>
          <cell r="B303"/>
          <cell r="C303" t="str">
            <v>Boyacá</v>
          </cell>
          <cell r="D303" t="str">
            <v>Sutamarchán</v>
          </cell>
        </row>
        <row r="304">
          <cell r="A304">
            <v>15778</v>
          </cell>
          <cell r="B304"/>
          <cell r="C304" t="str">
            <v>Boyacá</v>
          </cell>
          <cell r="D304" t="str">
            <v>Sutatenza</v>
          </cell>
        </row>
        <row r="305">
          <cell r="A305">
            <v>15790</v>
          </cell>
          <cell r="B305"/>
          <cell r="C305" t="str">
            <v>Boyacá</v>
          </cell>
          <cell r="D305" t="str">
            <v>Tasco</v>
          </cell>
        </row>
        <row r="306">
          <cell r="A306">
            <v>15798</v>
          </cell>
          <cell r="B306"/>
          <cell r="C306" t="str">
            <v>Boyacá</v>
          </cell>
          <cell r="D306" t="str">
            <v>Tenza</v>
          </cell>
        </row>
        <row r="307">
          <cell r="A307">
            <v>15804</v>
          </cell>
          <cell r="B307"/>
          <cell r="C307" t="str">
            <v>Boyacá</v>
          </cell>
          <cell r="D307" t="str">
            <v>Tibaná</v>
          </cell>
        </row>
        <row r="308">
          <cell r="A308">
            <v>15806</v>
          </cell>
          <cell r="B308"/>
          <cell r="C308" t="str">
            <v>Boyacá</v>
          </cell>
          <cell r="D308" t="str">
            <v>Tibasosa</v>
          </cell>
        </row>
        <row r="309">
          <cell r="A309">
            <v>15808</v>
          </cell>
          <cell r="B309"/>
          <cell r="C309" t="str">
            <v>Boyacá</v>
          </cell>
          <cell r="D309" t="str">
            <v>Tinjacá</v>
          </cell>
        </row>
        <row r="310">
          <cell r="A310">
            <v>15810</v>
          </cell>
          <cell r="B310"/>
          <cell r="C310" t="str">
            <v>Boyacá</v>
          </cell>
          <cell r="D310" t="str">
            <v>Tipacoque</v>
          </cell>
        </row>
        <row r="311">
          <cell r="A311">
            <v>15814</v>
          </cell>
          <cell r="B311"/>
          <cell r="C311" t="str">
            <v>Boyacá</v>
          </cell>
          <cell r="D311" t="str">
            <v>Toca</v>
          </cell>
        </row>
        <row r="312">
          <cell r="A312">
            <v>15816</v>
          </cell>
          <cell r="B312"/>
          <cell r="C312" t="str">
            <v>Boyacá</v>
          </cell>
          <cell r="D312" t="str">
            <v>Togüí</v>
          </cell>
        </row>
        <row r="313">
          <cell r="A313">
            <v>15820</v>
          </cell>
          <cell r="B313"/>
          <cell r="C313" t="str">
            <v>Boyacá</v>
          </cell>
          <cell r="D313" t="str">
            <v>Tópaga</v>
          </cell>
        </row>
        <row r="314">
          <cell r="A314">
            <v>15822</v>
          </cell>
          <cell r="B314"/>
          <cell r="C314" t="str">
            <v>Boyacá</v>
          </cell>
          <cell r="D314" t="str">
            <v>Tota</v>
          </cell>
        </row>
        <row r="315">
          <cell r="A315">
            <v>15832</v>
          </cell>
          <cell r="B315"/>
          <cell r="C315" t="str">
            <v>Boyacá</v>
          </cell>
          <cell r="D315" t="str">
            <v>Tununguá</v>
          </cell>
        </row>
        <row r="316">
          <cell r="A316">
            <v>15835</v>
          </cell>
          <cell r="B316"/>
          <cell r="C316" t="str">
            <v>Boyacá</v>
          </cell>
          <cell r="D316" t="str">
            <v>Turmequé</v>
          </cell>
        </row>
        <row r="317">
          <cell r="A317">
            <v>15837</v>
          </cell>
          <cell r="B317"/>
          <cell r="C317" t="str">
            <v>Boyacá</v>
          </cell>
          <cell r="D317" t="str">
            <v>Tuta</v>
          </cell>
        </row>
        <row r="318">
          <cell r="A318">
            <v>15839</v>
          </cell>
          <cell r="B318"/>
          <cell r="C318" t="str">
            <v>Boyacá</v>
          </cell>
          <cell r="D318" t="str">
            <v>Tutazá</v>
          </cell>
        </row>
        <row r="319">
          <cell r="A319">
            <v>15842</v>
          </cell>
          <cell r="B319"/>
          <cell r="C319" t="str">
            <v>Boyacá</v>
          </cell>
          <cell r="D319" t="str">
            <v>Umbita</v>
          </cell>
        </row>
        <row r="320">
          <cell r="A320">
            <v>15861</v>
          </cell>
          <cell r="B320"/>
          <cell r="C320" t="str">
            <v>Boyacá</v>
          </cell>
          <cell r="D320" t="str">
            <v>Ventaquemada</v>
          </cell>
        </row>
        <row r="321">
          <cell r="A321">
            <v>15879</v>
          </cell>
          <cell r="B321"/>
          <cell r="C321" t="str">
            <v>Boyacá</v>
          </cell>
          <cell r="D321" t="str">
            <v>Viracachá</v>
          </cell>
        </row>
        <row r="322">
          <cell r="A322">
            <v>15897</v>
          </cell>
          <cell r="B322"/>
          <cell r="C322" t="str">
            <v>Boyacá</v>
          </cell>
          <cell r="D322" t="str">
            <v>Zetaquira</v>
          </cell>
        </row>
        <row r="323">
          <cell r="A323">
            <v>17001</v>
          </cell>
          <cell r="B323"/>
          <cell r="C323" t="str">
            <v>Caldas</v>
          </cell>
          <cell r="D323" t="str">
            <v>Manizales</v>
          </cell>
        </row>
        <row r="324">
          <cell r="A324">
            <v>17013</v>
          </cell>
          <cell r="B324"/>
          <cell r="C324" t="str">
            <v>Caldas</v>
          </cell>
          <cell r="D324" t="str">
            <v>Aguadas</v>
          </cell>
        </row>
        <row r="325">
          <cell r="A325">
            <v>17042</v>
          </cell>
          <cell r="B325"/>
          <cell r="C325" t="str">
            <v>Caldas</v>
          </cell>
          <cell r="D325" t="str">
            <v>Anserma</v>
          </cell>
        </row>
        <row r="326">
          <cell r="A326">
            <v>17050</v>
          </cell>
          <cell r="B326"/>
          <cell r="C326" t="str">
            <v>Caldas</v>
          </cell>
          <cell r="D326" t="str">
            <v>Aranzazu</v>
          </cell>
        </row>
        <row r="327">
          <cell r="A327">
            <v>17088</v>
          </cell>
          <cell r="B327"/>
          <cell r="C327" t="str">
            <v>Caldas</v>
          </cell>
          <cell r="D327" t="str">
            <v>Belalcázar</v>
          </cell>
        </row>
        <row r="328">
          <cell r="A328">
            <v>17174</v>
          </cell>
          <cell r="B328"/>
          <cell r="C328" t="str">
            <v>Caldas</v>
          </cell>
          <cell r="D328" t="str">
            <v>Chinchiná</v>
          </cell>
        </row>
        <row r="329">
          <cell r="A329">
            <v>17272</v>
          </cell>
          <cell r="B329"/>
          <cell r="C329" t="str">
            <v>Caldas</v>
          </cell>
          <cell r="D329" t="str">
            <v>Filadelfia</v>
          </cell>
        </row>
        <row r="330">
          <cell r="A330">
            <v>17380</v>
          </cell>
          <cell r="B330"/>
          <cell r="C330" t="str">
            <v>Caldas</v>
          </cell>
          <cell r="D330" t="str">
            <v>La Dorada</v>
          </cell>
        </row>
        <row r="331">
          <cell r="A331">
            <v>17388</v>
          </cell>
          <cell r="B331"/>
          <cell r="C331" t="str">
            <v>Caldas</v>
          </cell>
          <cell r="D331" t="str">
            <v>La Merced</v>
          </cell>
        </row>
        <row r="332">
          <cell r="A332">
            <v>17433</v>
          </cell>
          <cell r="B332"/>
          <cell r="C332" t="str">
            <v>Caldas</v>
          </cell>
          <cell r="D332" t="str">
            <v>Manzanares</v>
          </cell>
        </row>
        <row r="333">
          <cell r="A333">
            <v>17442</v>
          </cell>
          <cell r="B333"/>
          <cell r="C333" t="str">
            <v>Caldas</v>
          </cell>
          <cell r="D333" t="str">
            <v>Marmato</v>
          </cell>
        </row>
        <row r="334">
          <cell r="A334">
            <v>17444</v>
          </cell>
          <cell r="B334"/>
          <cell r="C334" t="str">
            <v>Caldas</v>
          </cell>
          <cell r="D334" t="str">
            <v>Marquetalia</v>
          </cell>
        </row>
        <row r="335">
          <cell r="A335">
            <v>17446</v>
          </cell>
          <cell r="B335"/>
          <cell r="C335" t="str">
            <v>Caldas</v>
          </cell>
          <cell r="D335" t="str">
            <v>Marulanda</v>
          </cell>
        </row>
        <row r="336">
          <cell r="A336">
            <v>17486</v>
          </cell>
          <cell r="B336"/>
          <cell r="C336" t="str">
            <v>Caldas</v>
          </cell>
          <cell r="D336" t="str">
            <v>Neira</v>
          </cell>
        </row>
        <row r="337">
          <cell r="A337">
            <v>17495</v>
          </cell>
          <cell r="B337"/>
          <cell r="C337" t="str">
            <v>Caldas</v>
          </cell>
          <cell r="D337" t="str">
            <v>Norcasia</v>
          </cell>
        </row>
        <row r="338">
          <cell r="A338">
            <v>17513</v>
          </cell>
          <cell r="B338"/>
          <cell r="C338" t="str">
            <v>Caldas</v>
          </cell>
          <cell r="D338" t="str">
            <v>Pácora</v>
          </cell>
        </row>
        <row r="339">
          <cell r="A339">
            <v>17524</v>
          </cell>
          <cell r="B339"/>
          <cell r="C339" t="str">
            <v>Caldas</v>
          </cell>
          <cell r="D339" t="str">
            <v>Palestina</v>
          </cell>
        </row>
        <row r="340">
          <cell r="A340">
            <v>17541</v>
          </cell>
          <cell r="B340"/>
          <cell r="C340" t="str">
            <v>Caldas</v>
          </cell>
          <cell r="D340" t="str">
            <v>Pensilvania</v>
          </cell>
        </row>
        <row r="341">
          <cell r="A341">
            <v>17614</v>
          </cell>
          <cell r="B341"/>
          <cell r="C341" t="str">
            <v>Caldas</v>
          </cell>
          <cell r="D341" t="str">
            <v>Riosucio</v>
          </cell>
        </row>
        <row r="342">
          <cell r="A342">
            <v>17616</v>
          </cell>
          <cell r="B342"/>
          <cell r="C342" t="str">
            <v>Caldas</v>
          </cell>
          <cell r="D342" t="str">
            <v>Risaralda</v>
          </cell>
        </row>
        <row r="343">
          <cell r="A343">
            <v>17653</v>
          </cell>
          <cell r="B343"/>
          <cell r="C343" t="str">
            <v>Caldas</v>
          </cell>
          <cell r="D343" t="str">
            <v>Salamina</v>
          </cell>
        </row>
        <row r="344">
          <cell r="A344">
            <v>17662</v>
          </cell>
          <cell r="B344"/>
          <cell r="C344" t="str">
            <v>Caldas</v>
          </cell>
          <cell r="D344" t="str">
            <v>Samaná</v>
          </cell>
        </row>
        <row r="345">
          <cell r="A345">
            <v>17665</v>
          </cell>
          <cell r="B345"/>
          <cell r="C345" t="str">
            <v>Caldas</v>
          </cell>
          <cell r="D345" t="str">
            <v>San José</v>
          </cell>
        </row>
        <row r="346">
          <cell r="A346">
            <v>17777</v>
          </cell>
          <cell r="B346"/>
          <cell r="C346" t="str">
            <v>Caldas</v>
          </cell>
          <cell r="D346" t="str">
            <v>Supía</v>
          </cell>
        </row>
        <row r="347">
          <cell r="A347">
            <v>17867</v>
          </cell>
          <cell r="B347"/>
          <cell r="C347" t="str">
            <v>Caldas</v>
          </cell>
          <cell r="D347" t="str">
            <v>Victoria</v>
          </cell>
        </row>
        <row r="348">
          <cell r="A348">
            <v>17873</v>
          </cell>
          <cell r="B348"/>
          <cell r="C348" t="str">
            <v>Caldas</v>
          </cell>
          <cell r="D348" t="str">
            <v>Villamaría</v>
          </cell>
        </row>
        <row r="349">
          <cell r="A349">
            <v>17877</v>
          </cell>
          <cell r="B349"/>
          <cell r="C349" t="str">
            <v>Caldas</v>
          </cell>
          <cell r="D349" t="str">
            <v>Viterbo</v>
          </cell>
        </row>
        <row r="350">
          <cell r="A350">
            <v>18001</v>
          </cell>
          <cell r="B350"/>
          <cell r="C350" t="str">
            <v>Caquetá</v>
          </cell>
          <cell r="D350" t="str">
            <v>Florencia</v>
          </cell>
        </row>
        <row r="351">
          <cell r="A351">
            <v>18029</v>
          </cell>
          <cell r="B351"/>
          <cell r="C351" t="str">
            <v>Caquetá</v>
          </cell>
          <cell r="D351" t="str">
            <v>Albania</v>
          </cell>
        </row>
        <row r="352">
          <cell r="A352">
            <v>18094</v>
          </cell>
          <cell r="B352"/>
          <cell r="C352" t="str">
            <v>Caquetá</v>
          </cell>
          <cell r="D352" t="str">
            <v>Belén de Los Andaquies</v>
          </cell>
        </row>
        <row r="353">
          <cell r="A353">
            <v>18150</v>
          </cell>
          <cell r="B353"/>
          <cell r="C353" t="str">
            <v>Caquetá</v>
          </cell>
          <cell r="D353" t="str">
            <v>Cartagena del Chairá</v>
          </cell>
        </row>
        <row r="354">
          <cell r="A354">
            <v>18205</v>
          </cell>
          <cell r="B354"/>
          <cell r="C354" t="str">
            <v>Caquetá</v>
          </cell>
          <cell r="D354" t="str">
            <v>Curillo</v>
          </cell>
        </row>
        <row r="355">
          <cell r="A355">
            <v>18247</v>
          </cell>
          <cell r="B355"/>
          <cell r="C355" t="str">
            <v>Caquetá</v>
          </cell>
          <cell r="D355" t="str">
            <v>El Doncello</v>
          </cell>
        </row>
        <row r="356">
          <cell r="A356">
            <v>18256</v>
          </cell>
          <cell r="B356"/>
          <cell r="C356" t="str">
            <v>Caquetá</v>
          </cell>
          <cell r="D356" t="str">
            <v>El Paujil</v>
          </cell>
        </row>
        <row r="357">
          <cell r="A357">
            <v>18410</v>
          </cell>
          <cell r="B357"/>
          <cell r="C357" t="str">
            <v>Caquetá</v>
          </cell>
          <cell r="D357" t="str">
            <v>La Montañita</v>
          </cell>
        </row>
        <row r="358">
          <cell r="A358">
            <v>18460</v>
          </cell>
          <cell r="B358"/>
          <cell r="C358" t="str">
            <v>Caquetá</v>
          </cell>
          <cell r="D358" t="str">
            <v>Milán</v>
          </cell>
        </row>
        <row r="359">
          <cell r="A359">
            <v>18479</v>
          </cell>
          <cell r="B359"/>
          <cell r="C359" t="str">
            <v>Caquetá</v>
          </cell>
          <cell r="D359" t="str">
            <v>Morelia</v>
          </cell>
        </row>
        <row r="360">
          <cell r="A360">
            <v>18592</v>
          </cell>
          <cell r="B360"/>
          <cell r="C360" t="str">
            <v>Caquetá</v>
          </cell>
          <cell r="D360" t="str">
            <v>Puerto Rico</v>
          </cell>
        </row>
        <row r="361">
          <cell r="A361">
            <v>18610</v>
          </cell>
          <cell r="B361"/>
          <cell r="C361" t="str">
            <v>Caquetá</v>
          </cell>
          <cell r="D361" t="str">
            <v>San José del Fragua</v>
          </cell>
        </row>
        <row r="362">
          <cell r="A362">
            <v>18753</v>
          </cell>
          <cell r="B362"/>
          <cell r="C362" t="str">
            <v>Caquetá</v>
          </cell>
          <cell r="D362" t="str">
            <v>San Vicente del Caguán</v>
          </cell>
        </row>
        <row r="363">
          <cell r="A363">
            <v>18756</v>
          </cell>
          <cell r="B363"/>
          <cell r="C363" t="str">
            <v>Caquetá</v>
          </cell>
          <cell r="D363" t="str">
            <v>Solano</v>
          </cell>
        </row>
        <row r="364">
          <cell r="A364">
            <v>18785</v>
          </cell>
          <cell r="B364"/>
          <cell r="C364" t="str">
            <v>Caquetá</v>
          </cell>
          <cell r="D364" t="str">
            <v>Solita</v>
          </cell>
        </row>
        <row r="365">
          <cell r="A365">
            <v>18860</v>
          </cell>
          <cell r="B365"/>
          <cell r="C365" t="str">
            <v>Caquetá</v>
          </cell>
          <cell r="D365" t="str">
            <v>Valparaíso</v>
          </cell>
        </row>
        <row r="366">
          <cell r="A366">
            <v>19001</v>
          </cell>
          <cell r="B366"/>
          <cell r="C366" t="str">
            <v>Cauca</v>
          </cell>
          <cell r="D366" t="str">
            <v>Popayán</v>
          </cell>
        </row>
        <row r="367">
          <cell r="A367">
            <v>19022</v>
          </cell>
          <cell r="B367"/>
          <cell r="C367" t="str">
            <v>Cauca</v>
          </cell>
          <cell r="D367" t="str">
            <v>Almaguer</v>
          </cell>
        </row>
        <row r="368">
          <cell r="A368">
            <v>19050</v>
          </cell>
          <cell r="B368"/>
          <cell r="C368" t="str">
            <v>Cauca</v>
          </cell>
          <cell r="D368" t="str">
            <v>Argelia</v>
          </cell>
        </row>
        <row r="369">
          <cell r="A369">
            <v>19075</v>
          </cell>
          <cell r="B369"/>
          <cell r="C369" t="str">
            <v>Cauca</v>
          </cell>
          <cell r="D369" t="str">
            <v>Balboa</v>
          </cell>
        </row>
        <row r="370">
          <cell r="A370">
            <v>19100</v>
          </cell>
          <cell r="B370"/>
          <cell r="C370" t="str">
            <v>Cauca</v>
          </cell>
          <cell r="D370" t="str">
            <v>Bolívar</v>
          </cell>
        </row>
        <row r="371">
          <cell r="A371">
            <v>19110</v>
          </cell>
          <cell r="B371"/>
          <cell r="C371" t="str">
            <v>Cauca</v>
          </cell>
          <cell r="D371" t="str">
            <v>Buenos Aires</v>
          </cell>
        </row>
        <row r="372">
          <cell r="A372">
            <v>19130</v>
          </cell>
          <cell r="B372"/>
          <cell r="C372" t="str">
            <v>Cauca</v>
          </cell>
          <cell r="D372" t="str">
            <v>Cajibío</v>
          </cell>
        </row>
        <row r="373">
          <cell r="A373">
            <v>19137</v>
          </cell>
          <cell r="B373"/>
          <cell r="C373" t="str">
            <v>Cauca</v>
          </cell>
          <cell r="D373" t="str">
            <v>Caldono</v>
          </cell>
        </row>
        <row r="374">
          <cell r="A374">
            <v>19142</v>
          </cell>
          <cell r="B374"/>
          <cell r="C374" t="str">
            <v>Cauca</v>
          </cell>
          <cell r="D374" t="str">
            <v>Caloto</v>
          </cell>
        </row>
        <row r="375">
          <cell r="A375">
            <v>19212</v>
          </cell>
          <cell r="B375"/>
          <cell r="C375" t="str">
            <v>Cauca</v>
          </cell>
          <cell r="D375" t="str">
            <v>Corinto</v>
          </cell>
        </row>
        <row r="376">
          <cell r="A376">
            <v>19256</v>
          </cell>
          <cell r="B376"/>
          <cell r="C376" t="str">
            <v>Cauca</v>
          </cell>
          <cell r="D376" t="str">
            <v>El Tambo</v>
          </cell>
        </row>
        <row r="377">
          <cell r="A377">
            <v>19290</v>
          </cell>
          <cell r="B377"/>
          <cell r="C377" t="str">
            <v>Cauca</v>
          </cell>
          <cell r="D377" t="str">
            <v>Florencia</v>
          </cell>
        </row>
        <row r="378">
          <cell r="A378">
            <v>19300</v>
          </cell>
          <cell r="B378"/>
          <cell r="C378" t="str">
            <v>Cauca</v>
          </cell>
          <cell r="D378" t="str">
            <v>Guachené</v>
          </cell>
        </row>
        <row r="379">
          <cell r="A379">
            <v>19318</v>
          </cell>
          <cell r="B379"/>
          <cell r="C379" t="str">
            <v>Cauca</v>
          </cell>
          <cell r="D379" t="str">
            <v>Guapi</v>
          </cell>
        </row>
        <row r="380">
          <cell r="A380">
            <v>19355</v>
          </cell>
          <cell r="B380"/>
          <cell r="C380" t="str">
            <v>Cauca</v>
          </cell>
          <cell r="D380" t="str">
            <v>Inzá</v>
          </cell>
        </row>
        <row r="381">
          <cell r="A381">
            <v>19364</v>
          </cell>
          <cell r="B381"/>
          <cell r="C381" t="str">
            <v>Cauca</v>
          </cell>
          <cell r="D381" t="str">
            <v>Jambaló</v>
          </cell>
        </row>
        <row r="382">
          <cell r="A382">
            <v>19392</v>
          </cell>
          <cell r="B382"/>
          <cell r="C382" t="str">
            <v>Cauca</v>
          </cell>
          <cell r="D382" t="str">
            <v>La Sierra</v>
          </cell>
        </row>
        <row r="383">
          <cell r="A383">
            <v>19397</v>
          </cell>
          <cell r="B383"/>
          <cell r="C383" t="str">
            <v>Cauca</v>
          </cell>
          <cell r="D383" t="str">
            <v>La Vega</v>
          </cell>
        </row>
        <row r="384">
          <cell r="A384">
            <v>19418</v>
          </cell>
          <cell r="B384"/>
          <cell r="C384" t="str">
            <v>Cauca</v>
          </cell>
          <cell r="D384" t="str">
            <v>López</v>
          </cell>
        </row>
        <row r="385">
          <cell r="A385">
            <v>19450</v>
          </cell>
          <cell r="B385"/>
          <cell r="C385" t="str">
            <v>Cauca</v>
          </cell>
          <cell r="D385" t="str">
            <v>Mercaderes</v>
          </cell>
        </row>
        <row r="386">
          <cell r="A386">
            <v>19455</v>
          </cell>
          <cell r="B386"/>
          <cell r="C386" t="str">
            <v>Cauca</v>
          </cell>
          <cell r="D386" t="str">
            <v>Miranda</v>
          </cell>
        </row>
        <row r="387">
          <cell r="A387">
            <v>19473</v>
          </cell>
          <cell r="B387"/>
          <cell r="C387" t="str">
            <v>Cauca</v>
          </cell>
          <cell r="D387" t="str">
            <v>Morales</v>
          </cell>
        </row>
        <row r="388">
          <cell r="A388">
            <v>19513</v>
          </cell>
          <cell r="B388"/>
          <cell r="C388" t="str">
            <v>Cauca</v>
          </cell>
          <cell r="D388" t="str">
            <v>Padilla</v>
          </cell>
        </row>
        <row r="389">
          <cell r="A389">
            <v>19517</v>
          </cell>
          <cell r="B389"/>
          <cell r="C389" t="str">
            <v>Cauca</v>
          </cell>
          <cell r="D389" t="str">
            <v>Paez</v>
          </cell>
        </row>
        <row r="390">
          <cell r="A390">
            <v>19532</v>
          </cell>
          <cell r="B390"/>
          <cell r="C390" t="str">
            <v>Cauca</v>
          </cell>
          <cell r="D390" t="str">
            <v>Patía</v>
          </cell>
        </row>
        <row r="391">
          <cell r="A391">
            <v>19533</v>
          </cell>
          <cell r="B391"/>
          <cell r="C391" t="str">
            <v>Cauca</v>
          </cell>
          <cell r="D391" t="str">
            <v>Piamonte</v>
          </cell>
        </row>
        <row r="392">
          <cell r="A392">
            <v>19548</v>
          </cell>
          <cell r="B392"/>
          <cell r="C392" t="str">
            <v>Cauca</v>
          </cell>
          <cell r="D392" t="str">
            <v>Piendamó</v>
          </cell>
        </row>
        <row r="393">
          <cell r="A393">
            <v>19573</v>
          </cell>
          <cell r="B393"/>
          <cell r="C393" t="str">
            <v>Cauca</v>
          </cell>
          <cell r="D393" t="str">
            <v>Puerto Tejada</v>
          </cell>
        </row>
        <row r="394">
          <cell r="A394">
            <v>19585</v>
          </cell>
          <cell r="B394"/>
          <cell r="C394" t="str">
            <v>Cauca</v>
          </cell>
          <cell r="D394" t="str">
            <v>Puracé</v>
          </cell>
        </row>
        <row r="395">
          <cell r="A395">
            <v>19622</v>
          </cell>
          <cell r="B395"/>
          <cell r="C395" t="str">
            <v>Cauca</v>
          </cell>
          <cell r="D395" t="str">
            <v>Rosas</v>
          </cell>
        </row>
        <row r="396">
          <cell r="A396">
            <v>19693</v>
          </cell>
          <cell r="B396"/>
          <cell r="C396" t="str">
            <v>Cauca</v>
          </cell>
          <cell r="D396" t="str">
            <v>San Sebastián</v>
          </cell>
        </row>
        <row r="397">
          <cell r="A397">
            <v>19698</v>
          </cell>
          <cell r="B397"/>
          <cell r="C397" t="str">
            <v>Cauca</v>
          </cell>
          <cell r="D397" t="str">
            <v>Santander de Quilichao</v>
          </cell>
        </row>
        <row r="398">
          <cell r="A398">
            <v>19701</v>
          </cell>
          <cell r="B398"/>
          <cell r="C398" t="str">
            <v>Cauca</v>
          </cell>
          <cell r="D398" t="str">
            <v>Santa Rosa</v>
          </cell>
        </row>
        <row r="399">
          <cell r="A399">
            <v>19743</v>
          </cell>
          <cell r="B399"/>
          <cell r="C399" t="str">
            <v>Cauca</v>
          </cell>
          <cell r="D399" t="str">
            <v>Silvia</v>
          </cell>
        </row>
        <row r="400">
          <cell r="A400">
            <v>19760</v>
          </cell>
          <cell r="B400"/>
          <cell r="C400" t="str">
            <v>Cauca</v>
          </cell>
          <cell r="D400" t="str">
            <v>Sotara</v>
          </cell>
        </row>
        <row r="401">
          <cell r="A401">
            <v>19780</v>
          </cell>
          <cell r="B401"/>
          <cell r="C401" t="str">
            <v>Cauca</v>
          </cell>
          <cell r="D401" t="str">
            <v>Suárez</v>
          </cell>
        </row>
        <row r="402">
          <cell r="A402">
            <v>19785</v>
          </cell>
          <cell r="B402"/>
          <cell r="C402" t="str">
            <v>Cauca</v>
          </cell>
          <cell r="D402" t="str">
            <v>Sucre</v>
          </cell>
        </row>
        <row r="403">
          <cell r="A403">
            <v>19807</v>
          </cell>
          <cell r="B403"/>
          <cell r="C403" t="str">
            <v>Cauca</v>
          </cell>
          <cell r="D403" t="str">
            <v>Timbío</v>
          </cell>
        </row>
        <row r="404">
          <cell r="A404">
            <v>19809</v>
          </cell>
          <cell r="B404"/>
          <cell r="C404" t="str">
            <v>Cauca</v>
          </cell>
          <cell r="D404" t="str">
            <v>Timbiquí</v>
          </cell>
        </row>
        <row r="405">
          <cell r="A405">
            <v>19821</v>
          </cell>
          <cell r="B405"/>
          <cell r="C405" t="str">
            <v>Cauca</v>
          </cell>
          <cell r="D405" t="str">
            <v>Toribio</v>
          </cell>
        </row>
        <row r="406">
          <cell r="A406">
            <v>19824</v>
          </cell>
          <cell r="B406"/>
          <cell r="C406" t="str">
            <v>Cauca</v>
          </cell>
          <cell r="D406" t="str">
            <v>Totoró</v>
          </cell>
        </row>
        <row r="407">
          <cell r="A407">
            <v>19845</v>
          </cell>
          <cell r="B407"/>
          <cell r="C407" t="str">
            <v>Cauca</v>
          </cell>
          <cell r="D407" t="str">
            <v>Villa Rica</v>
          </cell>
        </row>
        <row r="408">
          <cell r="A408">
            <v>20001</v>
          </cell>
          <cell r="B408"/>
          <cell r="C408" t="str">
            <v>Cesar</v>
          </cell>
          <cell r="D408" t="str">
            <v>Valledupar</v>
          </cell>
        </row>
        <row r="409">
          <cell r="A409">
            <v>20011</v>
          </cell>
          <cell r="B409"/>
          <cell r="C409" t="str">
            <v>Cesar</v>
          </cell>
          <cell r="D409" t="str">
            <v>Aguachica</v>
          </cell>
        </row>
        <row r="410">
          <cell r="A410">
            <v>20013</v>
          </cell>
          <cell r="B410"/>
          <cell r="C410" t="str">
            <v>Cesar</v>
          </cell>
          <cell r="D410" t="str">
            <v>Agustín Codazzi</v>
          </cell>
        </row>
        <row r="411">
          <cell r="A411">
            <v>20032</v>
          </cell>
          <cell r="B411"/>
          <cell r="C411" t="str">
            <v>Cesar</v>
          </cell>
          <cell r="D411" t="str">
            <v>Astrea</v>
          </cell>
        </row>
        <row r="412">
          <cell r="A412">
            <v>20045</v>
          </cell>
          <cell r="B412"/>
          <cell r="C412" t="str">
            <v>Cesar</v>
          </cell>
          <cell r="D412" t="str">
            <v>Becerril</v>
          </cell>
        </row>
        <row r="413">
          <cell r="A413">
            <v>20060</v>
          </cell>
          <cell r="B413"/>
          <cell r="C413" t="str">
            <v>Cesar</v>
          </cell>
          <cell r="D413" t="str">
            <v>Bosconia</v>
          </cell>
        </row>
        <row r="414">
          <cell r="A414">
            <v>20175</v>
          </cell>
          <cell r="B414"/>
          <cell r="C414" t="str">
            <v>Cesar</v>
          </cell>
          <cell r="D414" t="str">
            <v>Chimichagua</v>
          </cell>
        </row>
        <row r="415">
          <cell r="A415">
            <v>20178</v>
          </cell>
          <cell r="B415"/>
          <cell r="C415" t="str">
            <v>Cesar</v>
          </cell>
          <cell r="D415" t="str">
            <v>Chiriguaná</v>
          </cell>
        </row>
        <row r="416">
          <cell r="A416">
            <v>20228</v>
          </cell>
          <cell r="B416"/>
          <cell r="C416" t="str">
            <v>Cesar</v>
          </cell>
          <cell r="D416" t="str">
            <v>Curumaní</v>
          </cell>
        </row>
        <row r="417">
          <cell r="A417">
            <v>20238</v>
          </cell>
          <cell r="B417"/>
          <cell r="C417" t="str">
            <v>Cesar</v>
          </cell>
          <cell r="D417" t="str">
            <v>El Copey</v>
          </cell>
        </row>
        <row r="418">
          <cell r="A418">
            <v>20250</v>
          </cell>
          <cell r="B418"/>
          <cell r="C418" t="str">
            <v>Cesar</v>
          </cell>
          <cell r="D418" t="str">
            <v>El Paso</v>
          </cell>
        </row>
        <row r="419">
          <cell r="A419">
            <v>20295</v>
          </cell>
          <cell r="B419"/>
          <cell r="C419" t="str">
            <v>Cesar</v>
          </cell>
          <cell r="D419" t="str">
            <v>Gamarra</v>
          </cell>
        </row>
        <row r="420">
          <cell r="A420">
            <v>20310</v>
          </cell>
          <cell r="B420"/>
          <cell r="C420" t="str">
            <v>Cesar</v>
          </cell>
          <cell r="D420" t="str">
            <v>González</v>
          </cell>
        </row>
        <row r="421">
          <cell r="A421">
            <v>20383</v>
          </cell>
          <cell r="B421"/>
          <cell r="C421" t="str">
            <v>Cesar</v>
          </cell>
          <cell r="D421" t="str">
            <v>La Gloria</v>
          </cell>
        </row>
        <row r="422">
          <cell r="A422">
            <v>20400</v>
          </cell>
          <cell r="B422"/>
          <cell r="C422" t="str">
            <v>Cesar</v>
          </cell>
          <cell r="D422" t="str">
            <v>La Jagua de Ibirico</v>
          </cell>
        </row>
        <row r="423">
          <cell r="A423">
            <v>20443</v>
          </cell>
          <cell r="B423"/>
          <cell r="C423" t="str">
            <v>Cesar</v>
          </cell>
          <cell r="D423" t="str">
            <v>Manaure</v>
          </cell>
        </row>
        <row r="424">
          <cell r="A424">
            <v>20517</v>
          </cell>
          <cell r="B424"/>
          <cell r="C424" t="str">
            <v>Cesar</v>
          </cell>
          <cell r="D424" t="str">
            <v>Pailitas</v>
          </cell>
        </row>
        <row r="425">
          <cell r="A425">
            <v>20550</v>
          </cell>
          <cell r="B425"/>
          <cell r="C425" t="str">
            <v>Cesar</v>
          </cell>
          <cell r="D425" t="str">
            <v>Pelaya</v>
          </cell>
        </row>
        <row r="426">
          <cell r="A426">
            <v>20570</v>
          </cell>
          <cell r="B426"/>
          <cell r="C426" t="str">
            <v>Cesar</v>
          </cell>
          <cell r="D426" t="str">
            <v>Pueblo Bello</v>
          </cell>
        </row>
        <row r="427">
          <cell r="A427">
            <v>20614</v>
          </cell>
          <cell r="B427"/>
          <cell r="C427" t="str">
            <v>Cesar</v>
          </cell>
          <cell r="D427" t="str">
            <v>Río de Oro</v>
          </cell>
        </row>
        <row r="428">
          <cell r="A428">
            <v>20621</v>
          </cell>
          <cell r="B428"/>
          <cell r="C428" t="str">
            <v>Cesar</v>
          </cell>
          <cell r="D428" t="str">
            <v>La Paz</v>
          </cell>
        </row>
        <row r="429">
          <cell r="A429">
            <v>20710</v>
          </cell>
          <cell r="B429"/>
          <cell r="C429" t="str">
            <v>Cesar</v>
          </cell>
          <cell r="D429" t="str">
            <v>San Alberto</v>
          </cell>
        </row>
        <row r="430">
          <cell r="A430">
            <v>20750</v>
          </cell>
          <cell r="B430"/>
          <cell r="C430" t="str">
            <v>Cesar</v>
          </cell>
          <cell r="D430" t="str">
            <v>San Diego</v>
          </cell>
        </row>
        <row r="431">
          <cell r="A431">
            <v>20770</v>
          </cell>
          <cell r="B431"/>
          <cell r="C431" t="str">
            <v>Cesar</v>
          </cell>
          <cell r="D431" t="str">
            <v>San Martín</v>
          </cell>
        </row>
        <row r="432">
          <cell r="A432">
            <v>20787</v>
          </cell>
          <cell r="B432"/>
          <cell r="C432" t="str">
            <v>Cesar</v>
          </cell>
          <cell r="D432" t="str">
            <v>Tamalameque</v>
          </cell>
        </row>
        <row r="433">
          <cell r="A433">
            <v>23001</v>
          </cell>
          <cell r="B433"/>
          <cell r="C433" t="str">
            <v xml:space="preserve">Córdoba                                           </v>
          </cell>
          <cell r="D433" t="str">
            <v>Montería</v>
          </cell>
        </row>
        <row r="434">
          <cell r="A434">
            <v>23068</v>
          </cell>
          <cell r="B434"/>
          <cell r="C434" t="str">
            <v xml:space="preserve">Córdoba                                           </v>
          </cell>
          <cell r="D434" t="str">
            <v>Ayapel</v>
          </cell>
        </row>
        <row r="435">
          <cell r="A435">
            <v>23079</v>
          </cell>
          <cell r="B435"/>
          <cell r="C435" t="str">
            <v xml:space="preserve">Córdoba                                           </v>
          </cell>
          <cell r="D435" t="str">
            <v>Buenavista</v>
          </cell>
        </row>
        <row r="436">
          <cell r="A436">
            <v>23090</v>
          </cell>
          <cell r="B436"/>
          <cell r="C436" t="str">
            <v xml:space="preserve">Córdoba                                           </v>
          </cell>
          <cell r="D436" t="str">
            <v>Canalete</v>
          </cell>
        </row>
        <row r="437">
          <cell r="A437">
            <v>23162</v>
          </cell>
          <cell r="B437"/>
          <cell r="C437" t="str">
            <v xml:space="preserve">Córdoba                                           </v>
          </cell>
          <cell r="D437" t="str">
            <v>Cereté</v>
          </cell>
        </row>
        <row r="438">
          <cell r="A438">
            <v>23168</v>
          </cell>
          <cell r="B438"/>
          <cell r="C438" t="str">
            <v xml:space="preserve">Córdoba                                           </v>
          </cell>
          <cell r="D438" t="str">
            <v>Chimá</v>
          </cell>
        </row>
        <row r="439">
          <cell r="A439">
            <v>23182</v>
          </cell>
          <cell r="B439"/>
          <cell r="C439" t="str">
            <v xml:space="preserve">Córdoba                                           </v>
          </cell>
          <cell r="D439" t="str">
            <v>Chinú</v>
          </cell>
        </row>
        <row r="440">
          <cell r="A440">
            <v>23189</v>
          </cell>
          <cell r="B440"/>
          <cell r="C440" t="str">
            <v xml:space="preserve">Córdoba                                           </v>
          </cell>
          <cell r="D440" t="str">
            <v>Ciénaga de Oro</v>
          </cell>
        </row>
        <row r="441">
          <cell r="A441">
            <v>23300</v>
          </cell>
          <cell r="B441"/>
          <cell r="C441" t="str">
            <v xml:space="preserve">Córdoba                                           </v>
          </cell>
          <cell r="D441" t="str">
            <v>Cotorra</v>
          </cell>
        </row>
        <row r="442">
          <cell r="A442">
            <v>23350</v>
          </cell>
          <cell r="B442"/>
          <cell r="C442" t="str">
            <v xml:space="preserve">Córdoba                                           </v>
          </cell>
          <cell r="D442" t="str">
            <v>La Apartada</v>
          </cell>
        </row>
        <row r="443">
          <cell r="A443">
            <v>23417</v>
          </cell>
          <cell r="B443"/>
          <cell r="C443" t="str">
            <v xml:space="preserve">Córdoba                                           </v>
          </cell>
          <cell r="D443" t="str">
            <v>Lorica</v>
          </cell>
        </row>
        <row r="444">
          <cell r="A444">
            <v>23419</v>
          </cell>
          <cell r="B444"/>
          <cell r="C444" t="str">
            <v xml:space="preserve">Córdoba                                           </v>
          </cell>
          <cell r="D444" t="str">
            <v>Los Córdobas</v>
          </cell>
        </row>
        <row r="445">
          <cell r="A445">
            <v>23464</v>
          </cell>
          <cell r="B445"/>
          <cell r="C445" t="str">
            <v xml:space="preserve">Córdoba                                           </v>
          </cell>
          <cell r="D445" t="str">
            <v>Momil</v>
          </cell>
        </row>
        <row r="446">
          <cell r="A446">
            <v>23466</v>
          </cell>
          <cell r="B446"/>
          <cell r="C446" t="str">
            <v xml:space="preserve">Córdoba                                           </v>
          </cell>
          <cell r="D446" t="str">
            <v>Montelíbano</v>
          </cell>
        </row>
        <row r="447">
          <cell r="A447">
            <v>23500</v>
          </cell>
          <cell r="B447"/>
          <cell r="C447" t="str">
            <v xml:space="preserve">Córdoba                                           </v>
          </cell>
          <cell r="D447" t="str">
            <v>Moñitos</v>
          </cell>
        </row>
        <row r="448">
          <cell r="A448">
            <v>23555</v>
          </cell>
          <cell r="B448"/>
          <cell r="C448" t="str">
            <v xml:space="preserve">Córdoba                                           </v>
          </cell>
          <cell r="D448" t="str">
            <v>Planeta Rica</v>
          </cell>
        </row>
        <row r="449">
          <cell r="A449">
            <v>23570</v>
          </cell>
          <cell r="B449"/>
          <cell r="C449" t="str">
            <v xml:space="preserve">Córdoba                                           </v>
          </cell>
          <cell r="D449" t="str">
            <v>Pueblo Nuevo</v>
          </cell>
        </row>
        <row r="450">
          <cell r="A450">
            <v>23574</v>
          </cell>
          <cell r="B450"/>
          <cell r="C450" t="str">
            <v xml:space="preserve">Córdoba                                           </v>
          </cell>
          <cell r="D450" t="str">
            <v>Puerto Escondido</v>
          </cell>
        </row>
        <row r="451">
          <cell r="A451">
            <v>23580</v>
          </cell>
          <cell r="B451"/>
          <cell r="C451" t="str">
            <v xml:space="preserve">Córdoba                                           </v>
          </cell>
          <cell r="D451" t="str">
            <v>Puerto Libertador</v>
          </cell>
        </row>
        <row r="452">
          <cell r="A452">
            <v>23586</v>
          </cell>
          <cell r="B452"/>
          <cell r="C452" t="str">
            <v xml:space="preserve">Córdoba                                           </v>
          </cell>
          <cell r="D452" t="str">
            <v>Purísima</v>
          </cell>
        </row>
        <row r="453">
          <cell r="A453">
            <v>23660</v>
          </cell>
          <cell r="B453"/>
          <cell r="C453" t="str">
            <v xml:space="preserve">Córdoba                                           </v>
          </cell>
          <cell r="D453" t="str">
            <v>Sahagún</v>
          </cell>
        </row>
        <row r="454">
          <cell r="A454">
            <v>23670</v>
          </cell>
          <cell r="B454"/>
          <cell r="C454" t="str">
            <v xml:space="preserve">Córdoba                                           </v>
          </cell>
          <cell r="D454" t="str">
            <v>San Andrés Sotavento</v>
          </cell>
        </row>
        <row r="455">
          <cell r="A455">
            <v>23672</v>
          </cell>
          <cell r="B455"/>
          <cell r="C455" t="str">
            <v xml:space="preserve">Córdoba                                           </v>
          </cell>
          <cell r="D455" t="str">
            <v>San Antero</v>
          </cell>
        </row>
        <row r="456">
          <cell r="A456">
            <v>23675</v>
          </cell>
          <cell r="B456"/>
          <cell r="C456" t="str">
            <v xml:space="preserve">Córdoba                                           </v>
          </cell>
          <cell r="D456" t="str">
            <v>San Bernardo del Viento</v>
          </cell>
        </row>
        <row r="457">
          <cell r="A457">
            <v>23678</v>
          </cell>
          <cell r="B457"/>
          <cell r="C457" t="str">
            <v xml:space="preserve">Córdoba                                           </v>
          </cell>
          <cell r="D457" t="str">
            <v>San Carlos</v>
          </cell>
        </row>
        <row r="458">
          <cell r="A458">
            <v>23682</v>
          </cell>
          <cell r="B458"/>
          <cell r="C458" t="str">
            <v xml:space="preserve">Córdoba                                           </v>
          </cell>
          <cell r="D458" t="str">
            <v>San José de Uré</v>
          </cell>
        </row>
        <row r="459">
          <cell r="A459">
            <v>23686</v>
          </cell>
          <cell r="B459"/>
          <cell r="C459" t="str">
            <v xml:space="preserve">Córdoba                                           </v>
          </cell>
          <cell r="D459" t="str">
            <v>San Pelayo</v>
          </cell>
        </row>
        <row r="460">
          <cell r="A460">
            <v>23807</v>
          </cell>
          <cell r="B460"/>
          <cell r="C460" t="str">
            <v xml:space="preserve">Córdoba                                           </v>
          </cell>
          <cell r="D460" t="str">
            <v>Tierralta</v>
          </cell>
        </row>
        <row r="461">
          <cell r="A461">
            <v>23815</v>
          </cell>
          <cell r="B461"/>
          <cell r="C461" t="str">
            <v xml:space="preserve">Córdoba                                           </v>
          </cell>
          <cell r="D461" t="str">
            <v>Tuchín</v>
          </cell>
        </row>
        <row r="462">
          <cell r="A462">
            <v>23855</v>
          </cell>
          <cell r="B462"/>
          <cell r="C462" t="str">
            <v xml:space="preserve">Córdoba                                           </v>
          </cell>
          <cell r="D462" t="str">
            <v>Valencia</v>
          </cell>
        </row>
        <row r="463">
          <cell r="A463">
            <v>25001</v>
          </cell>
          <cell r="B463"/>
          <cell r="C463" t="str">
            <v>Cundinamarca</v>
          </cell>
          <cell r="D463" t="str">
            <v>Agua de Dios</v>
          </cell>
        </row>
        <row r="464">
          <cell r="A464">
            <v>25019</v>
          </cell>
          <cell r="B464"/>
          <cell r="C464" t="str">
            <v>Cundinamarca</v>
          </cell>
          <cell r="D464" t="str">
            <v>Albán</v>
          </cell>
        </row>
        <row r="465">
          <cell r="A465">
            <v>25035</v>
          </cell>
          <cell r="B465"/>
          <cell r="C465" t="str">
            <v>Cundinamarca</v>
          </cell>
          <cell r="D465" t="str">
            <v>Anapoima</v>
          </cell>
        </row>
        <row r="466">
          <cell r="A466">
            <v>25040</v>
          </cell>
          <cell r="B466"/>
          <cell r="C466" t="str">
            <v>Cundinamarca</v>
          </cell>
          <cell r="D466" t="str">
            <v>Anolaima</v>
          </cell>
        </row>
        <row r="467">
          <cell r="A467">
            <v>25053</v>
          </cell>
          <cell r="B467"/>
          <cell r="C467" t="str">
            <v>Cundinamarca</v>
          </cell>
          <cell r="D467" t="str">
            <v>Arbeláez</v>
          </cell>
        </row>
        <row r="468">
          <cell r="A468">
            <v>25086</v>
          </cell>
          <cell r="B468"/>
          <cell r="C468" t="str">
            <v>Cundinamarca</v>
          </cell>
          <cell r="D468" t="str">
            <v>Beltrán</v>
          </cell>
        </row>
        <row r="469">
          <cell r="A469">
            <v>25095</v>
          </cell>
          <cell r="B469"/>
          <cell r="C469" t="str">
            <v>Cundinamarca</v>
          </cell>
          <cell r="D469" t="str">
            <v>Bituima</v>
          </cell>
        </row>
        <row r="470">
          <cell r="A470">
            <v>25099</v>
          </cell>
          <cell r="B470"/>
          <cell r="C470" t="str">
            <v>Cundinamarca</v>
          </cell>
          <cell r="D470" t="str">
            <v>Bojacá</v>
          </cell>
        </row>
        <row r="471">
          <cell r="A471">
            <v>25120</v>
          </cell>
          <cell r="B471"/>
          <cell r="C471" t="str">
            <v>Cundinamarca</v>
          </cell>
          <cell r="D471" t="str">
            <v>Cabrera</v>
          </cell>
        </row>
        <row r="472">
          <cell r="A472">
            <v>25123</v>
          </cell>
          <cell r="B472"/>
          <cell r="C472" t="str">
            <v>Cundinamarca</v>
          </cell>
          <cell r="D472" t="str">
            <v>Cachipay</v>
          </cell>
        </row>
        <row r="473">
          <cell r="A473">
            <v>25126</v>
          </cell>
          <cell r="B473"/>
          <cell r="C473" t="str">
            <v>Cundinamarca</v>
          </cell>
          <cell r="D473" t="str">
            <v>Cajicá</v>
          </cell>
        </row>
        <row r="474">
          <cell r="A474">
            <v>25148</v>
          </cell>
          <cell r="B474"/>
          <cell r="C474" t="str">
            <v>Cundinamarca</v>
          </cell>
          <cell r="D474" t="str">
            <v>Caparrapí</v>
          </cell>
        </row>
        <row r="475">
          <cell r="A475">
            <v>25151</v>
          </cell>
          <cell r="B475"/>
          <cell r="C475" t="str">
            <v>Cundinamarca</v>
          </cell>
          <cell r="D475" t="str">
            <v>Caqueza</v>
          </cell>
        </row>
        <row r="476">
          <cell r="A476">
            <v>25154</v>
          </cell>
          <cell r="B476"/>
          <cell r="C476" t="str">
            <v>Cundinamarca</v>
          </cell>
          <cell r="D476" t="str">
            <v>Carmen de Carupa</v>
          </cell>
        </row>
        <row r="477">
          <cell r="A477">
            <v>25168</v>
          </cell>
          <cell r="B477"/>
          <cell r="C477" t="str">
            <v>Cundinamarca</v>
          </cell>
          <cell r="D477" t="str">
            <v>Chaguaní</v>
          </cell>
        </row>
        <row r="478">
          <cell r="A478">
            <v>25175</v>
          </cell>
          <cell r="B478"/>
          <cell r="C478" t="str">
            <v>Cundinamarca</v>
          </cell>
          <cell r="D478" t="str">
            <v>Chía</v>
          </cell>
        </row>
        <row r="479">
          <cell r="A479">
            <v>25178</v>
          </cell>
          <cell r="B479"/>
          <cell r="C479" t="str">
            <v>Cundinamarca</v>
          </cell>
          <cell r="D479" t="str">
            <v>Chipaque</v>
          </cell>
        </row>
        <row r="480">
          <cell r="A480">
            <v>25181</v>
          </cell>
          <cell r="B480"/>
          <cell r="C480" t="str">
            <v>Cundinamarca</v>
          </cell>
          <cell r="D480" t="str">
            <v>Choachí</v>
          </cell>
        </row>
        <row r="481">
          <cell r="A481">
            <v>25183</v>
          </cell>
          <cell r="B481"/>
          <cell r="C481" t="str">
            <v>Cundinamarca</v>
          </cell>
          <cell r="D481" t="str">
            <v>Chocontá</v>
          </cell>
        </row>
        <row r="482">
          <cell r="A482">
            <v>25200</v>
          </cell>
          <cell r="B482"/>
          <cell r="C482" t="str">
            <v>Cundinamarca</v>
          </cell>
          <cell r="D482" t="str">
            <v>Cogua</v>
          </cell>
        </row>
        <row r="483">
          <cell r="A483">
            <v>25214</v>
          </cell>
          <cell r="B483"/>
          <cell r="C483" t="str">
            <v>Cundinamarca</v>
          </cell>
          <cell r="D483" t="str">
            <v>Cota</v>
          </cell>
        </row>
        <row r="484">
          <cell r="A484">
            <v>25224</v>
          </cell>
          <cell r="B484"/>
          <cell r="C484" t="str">
            <v>Cundinamarca</v>
          </cell>
          <cell r="D484" t="str">
            <v>Cucunubá</v>
          </cell>
        </row>
        <row r="485">
          <cell r="A485">
            <v>25245</v>
          </cell>
          <cell r="B485"/>
          <cell r="C485" t="str">
            <v>Cundinamarca</v>
          </cell>
          <cell r="D485" t="str">
            <v>El Colegio</v>
          </cell>
        </row>
        <row r="486">
          <cell r="A486">
            <v>25258</v>
          </cell>
          <cell r="B486"/>
          <cell r="C486" t="str">
            <v>Cundinamarca</v>
          </cell>
          <cell r="D486" t="str">
            <v>El Peñón</v>
          </cell>
        </row>
        <row r="487">
          <cell r="A487">
            <v>25260</v>
          </cell>
          <cell r="B487"/>
          <cell r="C487" t="str">
            <v>Cundinamarca</v>
          </cell>
          <cell r="D487" t="str">
            <v>El Rosal</v>
          </cell>
        </row>
        <row r="488">
          <cell r="A488">
            <v>25269</v>
          </cell>
          <cell r="B488"/>
          <cell r="C488" t="str">
            <v>Cundinamarca</v>
          </cell>
          <cell r="D488" t="str">
            <v>Facatativá</v>
          </cell>
        </row>
        <row r="489">
          <cell r="A489">
            <v>25279</v>
          </cell>
          <cell r="B489"/>
          <cell r="C489" t="str">
            <v>Cundinamarca</v>
          </cell>
          <cell r="D489" t="str">
            <v>Fomeque</v>
          </cell>
        </row>
        <row r="490">
          <cell r="A490">
            <v>25281</v>
          </cell>
          <cell r="B490"/>
          <cell r="C490" t="str">
            <v>Cundinamarca</v>
          </cell>
          <cell r="D490" t="str">
            <v>Fosca</v>
          </cell>
        </row>
        <row r="491">
          <cell r="A491">
            <v>25286</v>
          </cell>
          <cell r="B491"/>
          <cell r="C491" t="str">
            <v>Cundinamarca</v>
          </cell>
          <cell r="D491" t="str">
            <v>Funza</v>
          </cell>
        </row>
        <row r="492">
          <cell r="A492">
            <v>25288</v>
          </cell>
          <cell r="B492"/>
          <cell r="C492" t="str">
            <v>Cundinamarca</v>
          </cell>
          <cell r="D492" t="str">
            <v>Fúquene</v>
          </cell>
        </row>
        <row r="493">
          <cell r="A493">
            <v>25290</v>
          </cell>
          <cell r="B493"/>
          <cell r="C493" t="str">
            <v>Cundinamarca</v>
          </cell>
          <cell r="D493" t="str">
            <v>Fusagasugá</v>
          </cell>
        </row>
        <row r="494">
          <cell r="A494">
            <v>25293</v>
          </cell>
          <cell r="B494"/>
          <cell r="C494" t="str">
            <v>Cundinamarca</v>
          </cell>
          <cell r="D494" t="str">
            <v>Gachala</v>
          </cell>
        </row>
        <row r="495">
          <cell r="A495">
            <v>25295</v>
          </cell>
          <cell r="B495"/>
          <cell r="C495" t="str">
            <v>Cundinamarca</v>
          </cell>
          <cell r="D495" t="str">
            <v>Gachancipá</v>
          </cell>
        </row>
        <row r="496">
          <cell r="A496">
            <v>25297</v>
          </cell>
          <cell r="B496"/>
          <cell r="C496" t="str">
            <v>Cundinamarca</v>
          </cell>
          <cell r="D496" t="str">
            <v>Gachetá</v>
          </cell>
        </row>
        <row r="497">
          <cell r="A497">
            <v>25299</v>
          </cell>
          <cell r="B497"/>
          <cell r="C497" t="str">
            <v>Cundinamarca</v>
          </cell>
          <cell r="D497" t="str">
            <v>Gama</v>
          </cell>
        </row>
        <row r="498">
          <cell r="A498">
            <v>25307</v>
          </cell>
          <cell r="B498"/>
          <cell r="C498" t="str">
            <v>Cundinamarca</v>
          </cell>
          <cell r="D498" t="str">
            <v>Girardot</v>
          </cell>
        </row>
        <row r="499">
          <cell r="A499">
            <v>25312</v>
          </cell>
          <cell r="B499"/>
          <cell r="C499" t="str">
            <v>Cundinamarca</v>
          </cell>
          <cell r="D499" t="str">
            <v>Granada</v>
          </cell>
        </row>
        <row r="500">
          <cell r="A500">
            <v>25317</v>
          </cell>
          <cell r="B500"/>
          <cell r="C500" t="str">
            <v>Cundinamarca</v>
          </cell>
          <cell r="D500" t="str">
            <v>Guachetá</v>
          </cell>
        </row>
        <row r="501">
          <cell r="A501">
            <v>25320</v>
          </cell>
          <cell r="B501"/>
          <cell r="C501" t="str">
            <v>Cundinamarca</v>
          </cell>
          <cell r="D501" t="str">
            <v>Guaduas</v>
          </cell>
        </row>
        <row r="502">
          <cell r="A502">
            <v>25322</v>
          </cell>
          <cell r="B502"/>
          <cell r="C502" t="str">
            <v>Cundinamarca</v>
          </cell>
          <cell r="D502" t="str">
            <v>Guasca</v>
          </cell>
        </row>
        <row r="503">
          <cell r="A503">
            <v>25324</v>
          </cell>
          <cell r="B503"/>
          <cell r="C503" t="str">
            <v>Cundinamarca</v>
          </cell>
          <cell r="D503" t="str">
            <v>Guataquí</v>
          </cell>
        </row>
        <row r="504">
          <cell r="A504">
            <v>25326</v>
          </cell>
          <cell r="B504"/>
          <cell r="C504" t="str">
            <v>Cundinamarca</v>
          </cell>
          <cell r="D504" t="str">
            <v>Guatavita</v>
          </cell>
        </row>
        <row r="505">
          <cell r="A505">
            <v>25328</v>
          </cell>
          <cell r="B505"/>
          <cell r="C505" t="str">
            <v>Cundinamarca</v>
          </cell>
          <cell r="D505" t="str">
            <v>Guayabal de Siquima</v>
          </cell>
        </row>
        <row r="506">
          <cell r="A506">
            <v>25335</v>
          </cell>
          <cell r="B506"/>
          <cell r="C506" t="str">
            <v>Cundinamarca</v>
          </cell>
          <cell r="D506" t="str">
            <v>Guayabetal</v>
          </cell>
        </row>
        <row r="507">
          <cell r="A507">
            <v>25339</v>
          </cell>
          <cell r="B507"/>
          <cell r="C507" t="str">
            <v>Cundinamarca</v>
          </cell>
          <cell r="D507" t="str">
            <v>Gutiérrez</v>
          </cell>
        </row>
        <row r="508">
          <cell r="A508">
            <v>25368</v>
          </cell>
          <cell r="B508"/>
          <cell r="C508" t="str">
            <v>Cundinamarca</v>
          </cell>
          <cell r="D508" t="str">
            <v>Jerusalén</v>
          </cell>
        </row>
        <row r="509">
          <cell r="A509">
            <v>25372</v>
          </cell>
          <cell r="B509"/>
          <cell r="C509" t="str">
            <v>Cundinamarca</v>
          </cell>
          <cell r="D509" t="str">
            <v>Junín</v>
          </cell>
        </row>
        <row r="510">
          <cell r="A510">
            <v>25377</v>
          </cell>
          <cell r="B510"/>
          <cell r="C510" t="str">
            <v>Cundinamarca</v>
          </cell>
          <cell r="D510" t="str">
            <v>La Calera</v>
          </cell>
        </row>
        <row r="511">
          <cell r="A511">
            <v>25386</v>
          </cell>
          <cell r="B511"/>
          <cell r="C511" t="str">
            <v>Cundinamarca</v>
          </cell>
          <cell r="D511" t="str">
            <v>La Mesa</v>
          </cell>
        </row>
        <row r="512">
          <cell r="A512">
            <v>25394</v>
          </cell>
          <cell r="B512"/>
          <cell r="C512" t="str">
            <v>Cundinamarca</v>
          </cell>
          <cell r="D512" t="str">
            <v>La Palma</v>
          </cell>
        </row>
        <row r="513">
          <cell r="A513">
            <v>25398</v>
          </cell>
          <cell r="B513"/>
          <cell r="C513" t="str">
            <v>Cundinamarca</v>
          </cell>
          <cell r="D513" t="str">
            <v>La Peña</v>
          </cell>
        </row>
        <row r="514">
          <cell r="A514">
            <v>25402</v>
          </cell>
          <cell r="B514"/>
          <cell r="C514" t="str">
            <v>Cundinamarca</v>
          </cell>
          <cell r="D514" t="str">
            <v>La Vega</v>
          </cell>
        </row>
        <row r="515">
          <cell r="A515">
            <v>25407</v>
          </cell>
          <cell r="B515"/>
          <cell r="C515" t="str">
            <v>Cundinamarca</v>
          </cell>
          <cell r="D515" t="str">
            <v>Lenguazaque</v>
          </cell>
        </row>
        <row r="516">
          <cell r="A516">
            <v>25426</v>
          </cell>
          <cell r="B516"/>
          <cell r="C516" t="str">
            <v>Cundinamarca</v>
          </cell>
          <cell r="D516" t="str">
            <v>Macheta</v>
          </cell>
        </row>
        <row r="517">
          <cell r="A517">
            <v>25430</v>
          </cell>
          <cell r="B517"/>
          <cell r="C517" t="str">
            <v>Cundinamarca</v>
          </cell>
          <cell r="D517" t="str">
            <v>Madrid</v>
          </cell>
        </row>
        <row r="518">
          <cell r="A518">
            <v>25436</v>
          </cell>
          <cell r="B518"/>
          <cell r="C518" t="str">
            <v>Cundinamarca</v>
          </cell>
          <cell r="D518" t="str">
            <v>Manta</v>
          </cell>
        </row>
        <row r="519">
          <cell r="A519">
            <v>25438</v>
          </cell>
          <cell r="B519"/>
          <cell r="C519" t="str">
            <v>Cundinamarca</v>
          </cell>
          <cell r="D519" t="str">
            <v>Medina</v>
          </cell>
        </row>
        <row r="520">
          <cell r="A520">
            <v>25473</v>
          </cell>
          <cell r="B520"/>
          <cell r="C520" t="str">
            <v>Cundinamarca</v>
          </cell>
          <cell r="D520" t="str">
            <v>Mosquera</v>
          </cell>
        </row>
        <row r="521">
          <cell r="A521">
            <v>25483</v>
          </cell>
          <cell r="B521"/>
          <cell r="C521" t="str">
            <v>Cundinamarca</v>
          </cell>
          <cell r="D521" t="str">
            <v>Nariño</v>
          </cell>
        </row>
        <row r="522">
          <cell r="A522">
            <v>25486</v>
          </cell>
          <cell r="B522"/>
          <cell r="C522" t="str">
            <v>Cundinamarca</v>
          </cell>
          <cell r="D522" t="str">
            <v>Nemocón</v>
          </cell>
        </row>
        <row r="523">
          <cell r="A523">
            <v>25488</v>
          </cell>
          <cell r="B523"/>
          <cell r="C523" t="str">
            <v>Cundinamarca</v>
          </cell>
          <cell r="D523" t="str">
            <v>Nilo</v>
          </cell>
        </row>
        <row r="524">
          <cell r="A524">
            <v>25489</v>
          </cell>
          <cell r="B524"/>
          <cell r="C524" t="str">
            <v>Cundinamarca</v>
          </cell>
          <cell r="D524" t="str">
            <v>Nimaima</v>
          </cell>
        </row>
        <row r="525">
          <cell r="A525">
            <v>25491</v>
          </cell>
          <cell r="B525"/>
          <cell r="C525" t="str">
            <v>Cundinamarca</v>
          </cell>
          <cell r="D525" t="str">
            <v>Nocaima</v>
          </cell>
        </row>
        <row r="526">
          <cell r="A526">
            <v>25506</v>
          </cell>
          <cell r="B526"/>
          <cell r="C526" t="str">
            <v>Cundinamarca</v>
          </cell>
          <cell r="D526" t="str">
            <v>Venecia</v>
          </cell>
        </row>
        <row r="527">
          <cell r="A527">
            <v>25513</v>
          </cell>
          <cell r="B527"/>
          <cell r="C527" t="str">
            <v>Cundinamarca</v>
          </cell>
          <cell r="D527" t="str">
            <v>Pacho</v>
          </cell>
        </row>
        <row r="528">
          <cell r="A528">
            <v>25518</v>
          </cell>
          <cell r="B528"/>
          <cell r="C528" t="str">
            <v>Cundinamarca</v>
          </cell>
          <cell r="D528" t="str">
            <v>Paime</v>
          </cell>
        </row>
        <row r="529">
          <cell r="A529">
            <v>25524</v>
          </cell>
          <cell r="B529"/>
          <cell r="C529" t="str">
            <v>Cundinamarca</v>
          </cell>
          <cell r="D529" t="str">
            <v>Pandi</v>
          </cell>
        </row>
        <row r="530">
          <cell r="A530">
            <v>25530</v>
          </cell>
          <cell r="B530"/>
          <cell r="C530" t="str">
            <v>Cundinamarca</v>
          </cell>
          <cell r="D530" t="str">
            <v>Paratebueno</v>
          </cell>
        </row>
        <row r="531">
          <cell r="A531">
            <v>25535</v>
          </cell>
          <cell r="B531"/>
          <cell r="C531" t="str">
            <v>Cundinamarca</v>
          </cell>
          <cell r="D531" t="str">
            <v>Pasca</v>
          </cell>
        </row>
        <row r="532">
          <cell r="A532">
            <v>25572</v>
          </cell>
          <cell r="B532"/>
          <cell r="C532" t="str">
            <v>Cundinamarca</v>
          </cell>
          <cell r="D532" t="str">
            <v>Puerto Salgar</v>
          </cell>
        </row>
        <row r="533">
          <cell r="A533">
            <v>25580</v>
          </cell>
          <cell r="B533"/>
          <cell r="C533" t="str">
            <v>Cundinamarca</v>
          </cell>
          <cell r="D533" t="str">
            <v>Pulí</v>
          </cell>
        </row>
        <row r="534">
          <cell r="A534">
            <v>25592</v>
          </cell>
          <cell r="B534"/>
          <cell r="C534" t="str">
            <v>Cundinamarca</v>
          </cell>
          <cell r="D534" t="str">
            <v>Quebradanegra</v>
          </cell>
        </row>
        <row r="535">
          <cell r="A535">
            <v>25594</v>
          </cell>
          <cell r="B535"/>
          <cell r="C535" t="str">
            <v>Cundinamarca</v>
          </cell>
          <cell r="D535" t="str">
            <v>Quetame</v>
          </cell>
        </row>
        <row r="536">
          <cell r="A536">
            <v>25596</v>
          </cell>
          <cell r="B536"/>
          <cell r="C536" t="str">
            <v>Cundinamarca</v>
          </cell>
          <cell r="D536" t="str">
            <v>Quipile</v>
          </cell>
        </row>
        <row r="537">
          <cell r="A537">
            <v>25599</v>
          </cell>
          <cell r="B537"/>
          <cell r="C537" t="str">
            <v>Cundinamarca</v>
          </cell>
          <cell r="D537" t="str">
            <v>Apulo</v>
          </cell>
        </row>
        <row r="538">
          <cell r="A538">
            <v>25612</v>
          </cell>
          <cell r="B538"/>
          <cell r="C538" t="str">
            <v>Cundinamarca</v>
          </cell>
          <cell r="D538" t="str">
            <v>Ricaurte</v>
          </cell>
        </row>
        <row r="539">
          <cell r="A539">
            <v>25645</v>
          </cell>
          <cell r="B539"/>
          <cell r="C539" t="str">
            <v>Cundinamarca</v>
          </cell>
          <cell r="D539" t="str">
            <v>San Antonio del Tequendama</v>
          </cell>
        </row>
        <row r="540">
          <cell r="A540">
            <v>25649</v>
          </cell>
          <cell r="B540"/>
          <cell r="C540" t="str">
            <v>Cundinamarca</v>
          </cell>
          <cell r="D540" t="str">
            <v>San Bernardo</v>
          </cell>
        </row>
        <row r="541">
          <cell r="A541">
            <v>25653</v>
          </cell>
          <cell r="B541"/>
          <cell r="C541" t="str">
            <v>Cundinamarca</v>
          </cell>
          <cell r="D541" t="str">
            <v>San Cayetano</v>
          </cell>
        </row>
        <row r="542">
          <cell r="A542">
            <v>25658</v>
          </cell>
          <cell r="B542"/>
          <cell r="C542" t="str">
            <v>Cundinamarca</v>
          </cell>
          <cell r="D542" t="str">
            <v>San Francisco</v>
          </cell>
        </row>
        <row r="543">
          <cell r="A543">
            <v>25662</v>
          </cell>
          <cell r="B543"/>
          <cell r="C543" t="str">
            <v>Cundinamarca</v>
          </cell>
          <cell r="D543" t="str">
            <v>San Juan de Río Seco</v>
          </cell>
        </row>
        <row r="544">
          <cell r="A544">
            <v>25718</v>
          </cell>
          <cell r="B544"/>
          <cell r="C544" t="str">
            <v>Cundinamarca</v>
          </cell>
          <cell r="D544" t="str">
            <v>Sasaima</v>
          </cell>
        </row>
        <row r="545">
          <cell r="A545">
            <v>25736</v>
          </cell>
          <cell r="B545"/>
          <cell r="C545" t="str">
            <v>Cundinamarca</v>
          </cell>
          <cell r="D545" t="str">
            <v>Sesquilé</v>
          </cell>
        </row>
        <row r="546">
          <cell r="A546">
            <v>25740</v>
          </cell>
          <cell r="B546"/>
          <cell r="C546" t="str">
            <v>Cundinamarca</v>
          </cell>
          <cell r="D546" t="str">
            <v>Sibaté</v>
          </cell>
        </row>
        <row r="547">
          <cell r="A547">
            <v>25743</v>
          </cell>
          <cell r="B547"/>
          <cell r="C547" t="str">
            <v>Cundinamarca</v>
          </cell>
          <cell r="D547" t="str">
            <v>Silvania</v>
          </cell>
        </row>
        <row r="548">
          <cell r="A548">
            <v>25745</v>
          </cell>
          <cell r="B548"/>
          <cell r="C548" t="str">
            <v>Cundinamarca</v>
          </cell>
          <cell r="D548" t="str">
            <v>Simijaca</v>
          </cell>
        </row>
        <row r="549">
          <cell r="A549">
            <v>25754</v>
          </cell>
          <cell r="B549"/>
          <cell r="C549" t="str">
            <v>Cundinamarca</v>
          </cell>
          <cell r="D549" t="str">
            <v>Soacha</v>
          </cell>
        </row>
        <row r="550">
          <cell r="A550">
            <v>25758</v>
          </cell>
          <cell r="B550"/>
          <cell r="C550" t="str">
            <v>Cundinamarca</v>
          </cell>
          <cell r="D550" t="str">
            <v>Sopó</v>
          </cell>
        </row>
        <row r="551">
          <cell r="A551">
            <v>25769</v>
          </cell>
          <cell r="B551"/>
          <cell r="C551" t="str">
            <v>Cundinamarca</v>
          </cell>
          <cell r="D551" t="str">
            <v>Subachoque</v>
          </cell>
        </row>
        <row r="552">
          <cell r="A552">
            <v>25772</v>
          </cell>
          <cell r="B552"/>
          <cell r="C552" t="str">
            <v>Cundinamarca</v>
          </cell>
          <cell r="D552" t="str">
            <v>Suesca</v>
          </cell>
        </row>
        <row r="553">
          <cell r="A553">
            <v>25777</v>
          </cell>
          <cell r="B553"/>
          <cell r="C553" t="str">
            <v>Cundinamarca</v>
          </cell>
          <cell r="D553" t="str">
            <v>Supatá</v>
          </cell>
        </row>
        <row r="554">
          <cell r="A554">
            <v>25779</v>
          </cell>
          <cell r="B554"/>
          <cell r="C554" t="str">
            <v>Cundinamarca</v>
          </cell>
          <cell r="D554" t="str">
            <v>Susa</v>
          </cell>
        </row>
        <row r="555">
          <cell r="A555">
            <v>25781</v>
          </cell>
          <cell r="B555"/>
          <cell r="C555" t="str">
            <v>Cundinamarca</v>
          </cell>
          <cell r="D555" t="str">
            <v>Sutatausa</v>
          </cell>
        </row>
        <row r="556">
          <cell r="A556">
            <v>25785</v>
          </cell>
          <cell r="B556"/>
          <cell r="C556" t="str">
            <v>Cundinamarca</v>
          </cell>
          <cell r="D556" t="str">
            <v>Tabio</v>
          </cell>
        </row>
        <row r="557">
          <cell r="A557">
            <v>25793</v>
          </cell>
          <cell r="B557"/>
          <cell r="C557" t="str">
            <v>Cundinamarca</v>
          </cell>
          <cell r="D557" t="str">
            <v>Tausa</v>
          </cell>
        </row>
        <row r="558">
          <cell r="A558">
            <v>25797</v>
          </cell>
          <cell r="B558"/>
          <cell r="C558" t="str">
            <v>Cundinamarca</v>
          </cell>
          <cell r="D558" t="str">
            <v>Tena</v>
          </cell>
        </row>
        <row r="559">
          <cell r="A559">
            <v>25799</v>
          </cell>
          <cell r="B559"/>
          <cell r="C559" t="str">
            <v>Cundinamarca</v>
          </cell>
          <cell r="D559" t="str">
            <v>Tenjo</v>
          </cell>
        </row>
        <row r="560">
          <cell r="A560">
            <v>25805</v>
          </cell>
          <cell r="B560"/>
          <cell r="C560" t="str">
            <v>Cundinamarca</v>
          </cell>
          <cell r="D560" t="str">
            <v>Tibacuy</v>
          </cell>
        </row>
        <row r="561">
          <cell r="A561">
            <v>25807</v>
          </cell>
          <cell r="B561"/>
          <cell r="C561" t="str">
            <v>Cundinamarca</v>
          </cell>
          <cell r="D561" t="str">
            <v>Tibirita</v>
          </cell>
        </row>
        <row r="562">
          <cell r="A562">
            <v>25815</v>
          </cell>
          <cell r="B562"/>
          <cell r="C562" t="str">
            <v>Cundinamarca</v>
          </cell>
          <cell r="D562" t="str">
            <v>Tocaima</v>
          </cell>
        </row>
        <row r="563">
          <cell r="A563">
            <v>25817</v>
          </cell>
          <cell r="B563"/>
          <cell r="C563" t="str">
            <v>Cundinamarca</v>
          </cell>
          <cell r="D563" t="str">
            <v>Tocancipá</v>
          </cell>
        </row>
        <row r="564">
          <cell r="A564">
            <v>25823</v>
          </cell>
          <cell r="B564"/>
          <cell r="C564" t="str">
            <v>Cundinamarca</v>
          </cell>
          <cell r="D564" t="str">
            <v>Topaipí</v>
          </cell>
        </row>
        <row r="565">
          <cell r="A565">
            <v>25839</v>
          </cell>
          <cell r="B565"/>
          <cell r="C565" t="str">
            <v>Cundinamarca</v>
          </cell>
          <cell r="D565" t="str">
            <v>Ubalá</v>
          </cell>
        </row>
        <row r="566">
          <cell r="A566">
            <v>25841</v>
          </cell>
          <cell r="B566"/>
          <cell r="C566" t="str">
            <v>Cundinamarca</v>
          </cell>
          <cell r="D566" t="str">
            <v>Ubaque</v>
          </cell>
        </row>
        <row r="567">
          <cell r="A567">
            <v>25843</v>
          </cell>
          <cell r="B567"/>
          <cell r="C567" t="str">
            <v>Cundinamarca</v>
          </cell>
          <cell r="D567" t="str">
            <v>Villa de San Diego de Ubate</v>
          </cell>
        </row>
        <row r="568">
          <cell r="A568">
            <v>25845</v>
          </cell>
          <cell r="B568"/>
          <cell r="C568" t="str">
            <v>Cundinamarca</v>
          </cell>
          <cell r="D568" t="str">
            <v>Une</v>
          </cell>
        </row>
        <row r="569">
          <cell r="A569">
            <v>25851</v>
          </cell>
          <cell r="B569"/>
          <cell r="C569" t="str">
            <v>Cundinamarca</v>
          </cell>
          <cell r="D569" t="str">
            <v>Útica</v>
          </cell>
        </row>
        <row r="570">
          <cell r="A570">
            <v>25862</v>
          </cell>
          <cell r="B570"/>
          <cell r="C570" t="str">
            <v>Cundinamarca</v>
          </cell>
          <cell r="D570" t="str">
            <v>Vergara</v>
          </cell>
        </row>
        <row r="571">
          <cell r="A571">
            <v>25867</v>
          </cell>
          <cell r="B571"/>
          <cell r="C571" t="str">
            <v>Cundinamarca</v>
          </cell>
          <cell r="D571" t="str">
            <v>Vianí</v>
          </cell>
        </row>
        <row r="572">
          <cell r="A572">
            <v>25871</v>
          </cell>
          <cell r="B572"/>
          <cell r="C572" t="str">
            <v>Cundinamarca</v>
          </cell>
          <cell r="D572" t="str">
            <v>Villagómez</v>
          </cell>
        </row>
        <row r="573">
          <cell r="A573">
            <v>25873</v>
          </cell>
          <cell r="B573"/>
          <cell r="C573" t="str">
            <v>Cundinamarca</v>
          </cell>
          <cell r="D573" t="str">
            <v>Villapinzón</v>
          </cell>
        </row>
        <row r="574">
          <cell r="A574">
            <v>25875</v>
          </cell>
          <cell r="B574"/>
          <cell r="C574" t="str">
            <v>Cundinamarca</v>
          </cell>
          <cell r="D574" t="str">
            <v>Villeta</v>
          </cell>
        </row>
        <row r="575">
          <cell r="A575">
            <v>25878</v>
          </cell>
          <cell r="B575"/>
          <cell r="C575" t="str">
            <v>Cundinamarca</v>
          </cell>
          <cell r="D575" t="str">
            <v>Viotá</v>
          </cell>
        </row>
        <row r="576">
          <cell r="A576">
            <v>25885</v>
          </cell>
          <cell r="B576"/>
          <cell r="C576" t="str">
            <v>Cundinamarca</v>
          </cell>
          <cell r="D576" t="str">
            <v>Yacopí</v>
          </cell>
        </row>
        <row r="577">
          <cell r="A577">
            <v>25898</v>
          </cell>
          <cell r="B577"/>
          <cell r="C577" t="str">
            <v>Cundinamarca</v>
          </cell>
          <cell r="D577" t="str">
            <v>Zipacón</v>
          </cell>
        </row>
        <row r="578">
          <cell r="A578">
            <v>25899</v>
          </cell>
          <cell r="B578"/>
          <cell r="C578" t="str">
            <v>Cundinamarca</v>
          </cell>
          <cell r="D578" t="str">
            <v>Zipaquirá</v>
          </cell>
        </row>
        <row r="579">
          <cell r="A579">
            <v>27001</v>
          </cell>
          <cell r="B579"/>
          <cell r="C579" t="str">
            <v>Chocó</v>
          </cell>
          <cell r="D579" t="str">
            <v>Quibdó</v>
          </cell>
        </row>
        <row r="580">
          <cell r="A580">
            <v>27006</v>
          </cell>
          <cell r="B580"/>
          <cell r="C580" t="str">
            <v>Chocó</v>
          </cell>
          <cell r="D580" t="str">
            <v>Acandí</v>
          </cell>
        </row>
        <row r="581">
          <cell r="A581">
            <v>27025</v>
          </cell>
          <cell r="B581"/>
          <cell r="C581" t="str">
            <v>Chocó</v>
          </cell>
          <cell r="D581" t="str">
            <v>Alto Baudo</v>
          </cell>
        </row>
        <row r="582">
          <cell r="A582">
            <v>27050</v>
          </cell>
          <cell r="B582"/>
          <cell r="C582" t="str">
            <v>Chocó</v>
          </cell>
          <cell r="D582" t="str">
            <v>Atrato</v>
          </cell>
        </row>
        <row r="583">
          <cell r="A583">
            <v>27073</v>
          </cell>
          <cell r="B583"/>
          <cell r="C583" t="str">
            <v>Chocó</v>
          </cell>
          <cell r="D583" t="str">
            <v>Bagadó</v>
          </cell>
        </row>
        <row r="584">
          <cell r="A584">
            <v>27075</v>
          </cell>
          <cell r="B584"/>
          <cell r="C584" t="str">
            <v>Chocó</v>
          </cell>
          <cell r="D584" t="str">
            <v>Bahía Solano</v>
          </cell>
        </row>
        <row r="585">
          <cell r="A585">
            <v>27077</v>
          </cell>
          <cell r="B585"/>
          <cell r="C585" t="str">
            <v>Chocó</v>
          </cell>
          <cell r="D585" t="str">
            <v>Bajo Baudó</v>
          </cell>
        </row>
        <row r="586">
          <cell r="A586">
            <v>27099</v>
          </cell>
          <cell r="B586"/>
          <cell r="C586" t="str">
            <v>Chocó</v>
          </cell>
          <cell r="D586" t="str">
            <v>Bojaya</v>
          </cell>
        </row>
        <row r="587">
          <cell r="A587">
            <v>27135</v>
          </cell>
          <cell r="B587"/>
          <cell r="C587" t="str">
            <v>Chocó</v>
          </cell>
          <cell r="D587" t="str">
            <v>El Cantón del San Pablo</v>
          </cell>
        </row>
        <row r="588">
          <cell r="A588">
            <v>27150</v>
          </cell>
          <cell r="B588"/>
          <cell r="C588" t="str">
            <v>Chocó</v>
          </cell>
          <cell r="D588" t="str">
            <v>Carmen del Darien</v>
          </cell>
        </row>
        <row r="589">
          <cell r="A589">
            <v>27160</v>
          </cell>
          <cell r="B589"/>
          <cell r="C589" t="str">
            <v>Chocó</v>
          </cell>
          <cell r="D589" t="str">
            <v>Cértegui</v>
          </cell>
        </row>
        <row r="590">
          <cell r="A590">
            <v>27205</v>
          </cell>
          <cell r="B590"/>
          <cell r="C590" t="str">
            <v>Chocó</v>
          </cell>
          <cell r="D590" t="str">
            <v>Condoto</v>
          </cell>
        </row>
        <row r="591">
          <cell r="A591">
            <v>27245</v>
          </cell>
          <cell r="B591"/>
          <cell r="C591" t="str">
            <v>Chocó</v>
          </cell>
          <cell r="D591" t="str">
            <v>El Carmen de Atrato</v>
          </cell>
        </row>
        <row r="592">
          <cell r="A592">
            <v>27250</v>
          </cell>
          <cell r="B592"/>
          <cell r="C592" t="str">
            <v>Chocó</v>
          </cell>
          <cell r="D592" t="str">
            <v>El Litoral del San Juan</v>
          </cell>
        </row>
        <row r="593">
          <cell r="A593">
            <v>27361</v>
          </cell>
          <cell r="B593"/>
          <cell r="C593" t="str">
            <v>Chocó</v>
          </cell>
          <cell r="D593" t="str">
            <v>Istmina</v>
          </cell>
        </row>
        <row r="594">
          <cell r="A594">
            <v>27372</v>
          </cell>
          <cell r="B594"/>
          <cell r="C594" t="str">
            <v>Chocó</v>
          </cell>
          <cell r="D594" t="str">
            <v>Juradó</v>
          </cell>
        </row>
        <row r="595">
          <cell r="A595">
            <v>27413</v>
          </cell>
          <cell r="B595"/>
          <cell r="C595" t="str">
            <v>Chocó</v>
          </cell>
          <cell r="D595" t="str">
            <v>Lloró</v>
          </cell>
        </row>
        <row r="596">
          <cell r="A596">
            <v>27425</v>
          </cell>
          <cell r="B596"/>
          <cell r="C596" t="str">
            <v>Chocó</v>
          </cell>
          <cell r="D596" t="str">
            <v>Medio Atrato</v>
          </cell>
        </row>
        <row r="597">
          <cell r="A597">
            <v>27430</v>
          </cell>
          <cell r="B597"/>
          <cell r="C597" t="str">
            <v>Chocó</v>
          </cell>
          <cell r="D597" t="str">
            <v>Medio Baudó</v>
          </cell>
        </row>
        <row r="598">
          <cell r="A598">
            <v>27450</v>
          </cell>
          <cell r="B598"/>
          <cell r="C598" t="str">
            <v>Chocó</v>
          </cell>
          <cell r="D598" t="str">
            <v>Medio San Juan</v>
          </cell>
        </row>
        <row r="599">
          <cell r="A599">
            <v>27491</v>
          </cell>
          <cell r="B599"/>
          <cell r="C599" t="str">
            <v>Chocó</v>
          </cell>
          <cell r="D599" t="str">
            <v>Nóvita</v>
          </cell>
        </row>
        <row r="600">
          <cell r="A600">
            <v>27495</v>
          </cell>
          <cell r="B600"/>
          <cell r="C600" t="str">
            <v>Chocó</v>
          </cell>
          <cell r="D600" t="str">
            <v>Nuquí</v>
          </cell>
        </row>
        <row r="601">
          <cell r="A601">
            <v>27580</v>
          </cell>
          <cell r="B601"/>
          <cell r="C601" t="str">
            <v>Chocó</v>
          </cell>
          <cell r="D601" t="str">
            <v>Río Iro</v>
          </cell>
        </row>
        <row r="602">
          <cell r="A602">
            <v>27600</v>
          </cell>
          <cell r="B602"/>
          <cell r="C602" t="str">
            <v>Chocó</v>
          </cell>
          <cell r="D602" t="str">
            <v>Río Quito</v>
          </cell>
        </row>
        <row r="603">
          <cell r="A603">
            <v>27615</v>
          </cell>
          <cell r="B603"/>
          <cell r="C603" t="str">
            <v>Chocó</v>
          </cell>
          <cell r="D603" t="str">
            <v>Riosucio</v>
          </cell>
        </row>
        <row r="604">
          <cell r="A604">
            <v>27660</v>
          </cell>
          <cell r="B604"/>
          <cell r="C604" t="str">
            <v>Chocó</v>
          </cell>
          <cell r="D604" t="str">
            <v>San José del Palmar</v>
          </cell>
        </row>
        <row r="605">
          <cell r="A605">
            <v>27745</v>
          </cell>
          <cell r="B605"/>
          <cell r="C605" t="str">
            <v>Chocó</v>
          </cell>
          <cell r="D605" t="str">
            <v>Sipí</v>
          </cell>
        </row>
        <row r="606">
          <cell r="A606">
            <v>27787</v>
          </cell>
          <cell r="B606"/>
          <cell r="C606" t="str">
            <v>Chocó</v>
          </cell>
          <cell r="D606" t="str">
            <v>Tadó</v>
          </cell>
        </row>
        <row r="607">
          <cell r="A607">
            <v>27800</v>
          </cell>
          <cell r="B607"/>
          <cell r="C607" t="str">
            <v>Chocó</v>
          </cell>
          <cell r="D607" t="str">
            <v>Unguía</v>
          </cell>
        </row>
        <row r="608">
          <cell r="A608">
            <v>27810</v>
          </cell>
          <cell r="B608"/>
          <cell r="C608" t="str">
            <v>Chocó</v>
          </cell>
          <cell r="D608" t="str">
            <v>Unión Panamericana</v>
          </cell>
        </row>
        <row r="609">
          <cell r="A609">
            <v>41001</v>
          </cell>
          <cell r="B609"/>
          <cell r="C609" t="str">
            <v>Huila</v>
          </cell>
          <cell r="D609" t="str">
            <v>Neiva</v>
          </cell>
        </row>
        <row r="610">
          <cell r="A610">
            <v>41006</v>
          </cell>
          <cell r="B610"/>
          <cell r="C610" t="str">
            <v>Huila</v>
          </cell>
          <cell r="D610" t="str">
            <v>Acevedo</v>
          </cell>
        </row>
        <row r="611">
          <cell r="A611">
            <v>41013</v>
          </cell>
          <cell r="B611"/>
          <cell r="C611" t="str">
            <v>Huila</v>
          </cell>
          <cell r="D611" t="str">
            <v>Agrado</v>
          </cell>
        </row>
        <row r="612">
          <cell r="A612">
            <v>41016</v>
          </cell>
          <cell r="B612"/>
          <cell r="C612" t="str">
            <v>Huila</v>
          </cell>
          <cell r="D612" t="str">
            <v>Aipe</v>
          </cell>
        </row>
        <row r="613">
          <cell r="A613">
            <v>41020</v>
          </cell>
          <cell r="B613"/>
          <cell r="C613" t="str">
            <v>Huila</v>
          </cell>
          <cell r="D613" t="str">
            <v>Algeciras</v>
          </cell>
        </row>
        <row r="614">
          <cell r="A614">
            <v>41026</v>
          </cell>
          <cell r="B614"/>
          <cell r="C614" t="str">
            <v>Huila</v>
          </cell>
          <cell r="D614" t="str">
            <v>Altamira</v>
          </cell>
        </row>
        <row r="615">
          <cell r="A615">
            <v>41078</v>
          </cell>
          <cell r="B615"/>
          <cell r="C615" t="str">
            <v>Huila</v>
          </cell>
          <cell r="D615" t="str">
            <v>Baraya</v>
          </cell>
        </row>
        <row r="616">
          <cell r="A616">
            <v>41132</v>
          </cell>
          <cell r="B616"/>
          <cell r="C616" t="str">
            <v>Huila</v>
          </cell>
          <cell r="D616" t="str">
            <v>Campoalegre</v>
          </cell>
        </row>
        <row r="617">
          <cell r="A617">
            <v>41206</v>
          </cell>
          <cell r="B617"/>
          <cell r="C617" t="str">
            <v>Huila</v>
          </cell>
          <cell r="D617" t="str">
            <v>Colombia</v>
          </cell>
        </row>
        <row r="618">
          <cell r="A618">
            <v>41244</v>
          </cell>
          <cell r="B618"/>
          <cell r="C618" t="str">
            <v>Huila</v>
          </cell>
          <cell r="D618" t="str">
            <v>Elías</v>
          </cell>
        </row>
        <row r="619">
          <cell r="A619">
            <v>41298</v>
          </cell>
          <cell r="B619"/>
          <cell r="C619" t="str">
            <v>Huila</v>
          </cell>
          <cell r="D619" t="str">
            <v>Garzón</v>
          </cell>
        </row>
        <row r="620">
          <cell r="A620">
            <v>41306</v>
          </cell>
          <cell r="B620"/>
          <cell r="C620" t="str">
            <v>Huila</v>
          </cell>
          <cell r="D620" t="str">
            <v>Gigante</v>
          </cell>
        </row>
        <row r="621">
          <cell r="A621">
            <v>41319</v>
          </cell>
          <cell r="B621"/>
          <cell r="C621" t="str">
            <v>Huila</v>
          </cell>
          <cell r="D621" t="str">
            <v>Guadalupe</v>
          </cell>
        </row>
        <row r="622">
          <cell r="A622">
            <v>41349</v>
          </cell>
          <cell r="B622"/>
          <cell r="C622" t="str">
            <v>Huila</v>
          </cell>
          <cell r="D622" t="str">
            <v>Hobo</v>
          </cell>
        </row>
        <row r="623">
          <cell r="A623">
            <v>41357</v>
          </cell>
          <cell r="B623"/>
          <cell r="C623" t="str">
            <v>Huila</v>
          </cell>
          <cell r="D623" t="str">
            <v>Iquira</v>
          </cell>
        </row>
        <row r="624">
          <cell r="A624">
            <v>41359</v>
          </cell>
          <cell r="B624"/>
          <cell r="C624" t="str">
            <v>Huila</v>
          </cell>
          <cell r="D624" t="str">
            <v>Isnos</v>
          </cell>
        </row>
        <row r="625">
          <cell r="A625">
            <v>41378</v>
          </cell>
          <cell r="B625"/>
          <cell r="C625" t="str">
            <v>Huila</v>
          </cell>
          <cell r="D625" t="str">
            <v>La Argentina</v>
          </cell>
        </row>
        <row r="626">
          <cell r="A626">
            <v>41396</v>
          </cell>
          <cell r="B626"/>
          <cell r="C626" t="str">
            <v>Huila</v>
          </cell>
          <cell r="D626" t="str">
            <v>La Plata</v>
          </cell>
        </row>
        <row r="627">
          <cell r="A627">
            <v>41483</v>
          </cell>
          <cell r="B627"/>
          <cell r="C627" t="str">
            <v>Huila</v>
          </cell>
          <cell r="D627" t="str">
            <v>Nátaga</v>
          </cell>
        </row>
        <row r="628">
          <cell r="A628">
            <v>41503</v>
          </cell>
          <cell r="B628"/>
          <cell r="C628" t="str">
            <v>Huila</v>
          </cell>
          <cell r="D628" t="str">
            <v>Oporapa</v>
          </cell>
        </row>
        <row r="629">
          <cell r="A629">
            <v>41518</v>
          </cell>
          <cell r="B629"/>
          <cell r="C629" t="str">
            <v>Huila</v>
          </cell>
          <cell r="D629" t="str">
            <v>Paicol</v>
          </cell>
        </row>
        <row r="630">
          <cell r="A630">
            <v>41524</v>
          </cell>
          <cell r="B630"/>
          <cell r="C630" t="str">
            <v>Huila</v>
          </cell>
          <cell r="D630" t="str">
            <v>Palermo</v>
          </cell>
        </row>
        <row r="631">
          <cell r="A631">
            <v>41530</v>
          </cell>
          <cell r="B631"/>
          <cell r="C631" t="str">
            <v>Huila</v>
          </cell>
          <cell r="D631" t="str">
            <v>Palestina</v>
          </cell>
        </row>
        <row r="632">
          <cell r="A632">
            <v>41548</v>
          </cell>
          <cell r="B632"/>
          <cell r="C632" t="str">
            <v>Huila</v>
          </cell>
          <cell r="D632" t="str">
            <v>Pital</v>
          </cell>
        </row>
        <row r="633">
          <cell r="A633">
            <v>41551</v>
          </cell>
          <cell r="B633"/>
          <cell r="C633" t="str">
            <v>Huila</v>
          </cell>
          <cell r="D633" t="str">
            <v>Pitalito</v>
          </cell>
        </row>
        <row r="634">
          <cell r="A634">
            <v>41615</v>
          </cell>
          <cell r="B634"/>
          <cell r="C634" t="str">
            <v>Huila</v>
          </cell>
          <cell r="D634" t="str">
            <v>Rivera</v>
          </cell>
        </row>
        <row r="635">
          <cell r="A635">
            <v>41660</v>
          </cell>
          <cell r="B635"/>
          <cell r="C635" t="str">
            <v>Huila</v>
          </cell>
          <cell r="D635" t="str">
            <v>Saladoblanco</v>
          </cell>
        </row>
        <row r="636">
          <cell r="A636">
            <v>41668</v>
          </cell>
          <cell r="B636"/>
          <cell r="C636" t="str">
            <v>Huila</v>
          </cell>
          <cell r="D636" t="str">
            <v>San Agustín</v>
          </cell>
        </row>
        <row r="637">
          <cell r="A637">
            <v>41676</v>
          </cell>
          <cell r="B637"/>
          <cell r="C637" t="str">
            <v>Huila</v>
          </cell>
          <cell r="D637" t="str">
            <v>Santa María</v>
          </cell>
        </row>
        <row r="638">
          <cell r="A638">
            <v>41770</v>
          </cell>
          <cell r="B638"/>
          <cell r="C638" t="str">
            <v>Huila</v>
          </cell>
          <cell r="D638" t="str">
            <v>Suaza</v>
          </cell>
        </row>
        <row r="639">
          <cell r="A639">
            <v>41791</v>
          </cell>
          <cell r="B639"/>
          <cell r="C639" t="str">
            <v>Huila</v>
          </cell>
          <cell r="D639" t="str">
            <v>Tarqui</v>
          </cell>
        </row>
        <row r="640">
          <cell r="A640">
            <v>41797</v>
          </cell>
          <cell r="B640"/>
          <cell r="C640" t="str">
            <v>Huila</v>
          </cell>
          <cell r="D640" t="str">
            <v>Tesalia</v>
          </cell>
        </row>
        <row r="641">
          <cell r="A641">
            <v>41799</v>
          </cell>
          <cell r="B641"/>
          <cell r="C641" t="str">
            <v>Huila</v>
          </cell>
          <cell r="D641" t="str">
            <v>Tello</v>
          </cell>
        </row>
        <row r="642">
          <cell r="A642">
            <v>41801</v>
          </cell>
          <cell r="B642"/>
          <cell r="C642" t="str">
            <v>Huila</v>
          </cell>
          <cell r="D642" t="str">
            <v>Teruel</v>
          </cell>
        </row>
        <row r="643">
          <cell r="A643">
            <v>41807</v>
          </cell>
          <cell r="B643"/>
          <cell r="C643" t="str">
            <v>Huila</v>
          </cell>
          <cell r="D643" t="str">
            <v>Timaná</v>
          </cell>
        </row>
        <row r="644">
          <cell r="A644">
            <v>41872</v>
          </cell>
          <cell r="B644"/>
          <cell r="C644" t="str">
            <v>Huila</v>
          </cell>
          <cell r="D644" t="str">
            <v>Villavieja</v>
          </cell>
        </row>
        <row r="645">
          <cell r="A645">
            <v>41885</v>
          </cell>
          <cell r="B645"/>
          <cell r="C645" t="str">
            <v>Huila</v>
          </cell>
          <cell r="D645" t="str">
            <v>Yaguará</v>
          </cell>
        </row>
        <row r="646">
          <cell r="A646">
            <v>44001</v>
          </cell>
          <cell r="B646"/>
          <cell r="C646" t="str">
            <v>La Guajira</v>
          </cell>
          <cell r="D646" t="str">
            <v>Riohacha</v>
          </cell>
        </row>
        <row r="647">
          <cell r="A647">
            <v>44035</v>
          </cell>
          <cell r="B647"/>
          <cell r="C647" t="str">
            <v>La Guajira</v>
          </cell>
          <cell r="D647" t="str">
            <v>Albania</v>
          </cell>
        </row>
        <row r="648">
          <cell r="A648">
            <v>44078</v>
          </cell>
          <cell r="B648"/>
          <cell r="C648" t="str">
            <v>La Guajira</v>
          </cell>
          <cell r="D648" t="str">
            <v>Barrancas</v>
          </cell>
        </row>
        <row r="649">
          <cell r="A649">
            <v>44090</v>
          </cell>
          <cell r="B649"/>
          <cell r="C649" t="str">
            <v>La Guajira</v>
          </cell>
          <cell r="D649" t="str">
            <v>Dibulla</v>
          </cell>
        </row>
        <row r="650">
          <cell r="A650">
            <v>44098</v>
          </cell>
          <cell r="B650"/>
          <cell r="C650" t="str">
            <v>La Guajira</v>
          </cell>
          <cell r="D650" t="str">
            <v>Distracción</v>
          </cell>
        </row>
        <row r="651">
          <cell r="A651">
            <v>44110</v>
          </cell>
          <cell r="B651"/>
          <cell r="C651" t="str">
            <v>La Guajira</v>
          </cell>
          <cell r="D651" t="str">
            <v>El Molino</v>
          </cell>
        </row>
        <row r="652">
          <cell r="A652">
            <v>44279</v>
          </cell>
          <cell r="B652"/>
          <cell r="C652" t="str">
            <v>La Guajira</v>
          </cell>
          <cell r="D652" t="str">
            <v>Fonseca</v>
          </cell>
        </row>
        <row r="653">
          <cell r="A653">
            <v>44378</v>
          </cell>
          <cell r="B653"/>
          <cell r="C653" t="str">
            <v>La Guajira</v>
          </cell>
          <cell r="D653" t="str">
            <v>Hatonuevo</v>
          </cell>
        </row>
        <row r="654">
          <cell r="A654">
            <v>44420</v>
          </cell>
          <cell r="B654"/>
          <cell r="C654" t="str">
            <v>La Guajira</v>
          </cell>
          <cell r="D654" t="str">
            <v>La Jagua del Pilar</v>
          </cell>
        </row>
        <row r="655">
          <cell r="A655">
            <v>44430</v>
          </cell>
          <cell r="B655"/>
          <cell r="C655" t="str">
            <v>La Guajira</v>
          </cell>
          <cell r="D655" t="str">
            <v>Maicao</v>
          </cell>
        </row>
        <row r="656">
          <cell r="A656">
            <v>44560</v>
          </cell>
          <cell r="B656"/>
          <cell r="C656" t="str">
            <v>La Guajira</v>
          </cell>
          <cell r="D656" t="str">
            <v>Manaure</v>
          </cell>
        </row>
        <row r="657">
          <cell r="A657">
            <v>44650</v>
          </cell>
          <cell r="B657"/>
          <cell r="C657" t="str">
            <v>La Guajira</v>
          </cell>
          <cell r="D657" t="str">
            <v>San Juan del Cesar</v>
          </cell>
        </row>
        <row r="658">
          <cell r="A658">
            <v>44847</v>
          </cell>
          <cell r="B658"/>
          <cell r="C658" t="str">
            <v>La Guajira</v>
          </cell>
          <cell r="D658" t="str">
            <v>Uribia</v>
          </cell>
        </row>
        <row r="659">
          <cell r="A659">
            <v>44855</v>
          </cell>
          <cell r="B659"/>
          <cell r="C659" t="str">
            <v>La Guajira</v>
          </cell>
          <cell r="D659" t="str">
            <v>Urumita</v>
          </cell>
        </row>
        <row r="660">
          <cell r="A660">
            <v>44874</v>
          </cell>
          <cell r="B660"/>
          <cell r="C660" t="str">
            <v>La Guajira</v>
          </cell>
          <cell r="D660" t="str">
            <v>Villanueva</v>
          </cell>
        </row>
        <row r="661">
          <cell r="A661">
            <v>47001</v>
          </cell>
          <cell r="B661"/>
          <cell r="C661" t="str">
            <v xml:space="preserve">Magdalena                                         </v>
          </cell>
          <cell r="D661" t="str">
            <v>Santa Marta</v>
          </cell>
        </row>
        <row r="662">
          <cell r="A662">
            <v>47030</v>
          </cell>
          <cell r="B662"/>
          <cell r="C662" t="str">
            <v xml:space="preserve">Magdalena                                         </v>
          </cell>
          <cell r="D662" t="str">
            <v>Algarrobo</v>
          </cell>
        </row>
        <row r="663">
          <cell r="A663">
            <v>47053</v>
          </cell>
          <cell r="B663"/>
          <cell r="C663" t="str">
            <v xml:space="preserve">Magdalena                                         </v>
          </cell>
          <cell r="D663" t="str">
            <v>Aracataca</v>
          </cell>
        </row>
        <row r="664">
          <cell r="A664">
            <v>47058</v>
          </cell>
          <cell r="B664"/>
          <cell r="C664" t="str">
            <v xml:space="preserve">Magdalena                                         </v>
          </cell>
          <cell r="D664" t="str">
            <v>Ariguaní</v>
          </cell>
        </row>
        <row r="665">
          <cell r="A665">
            <v>47161</v>
          </cell>
          <cell r="B665"/>
          <cell r="C665" t="str">
            <v xml:space="preserve">Magdalena                                         </v>
          </cell>
          <cell r="D665" t="str">
            <v>Cerro San Antonio</v>
          </cell>
        </row>
        <row r="666">
          <cell r="A666">
            <v>47170</v>
          </cell>
          <cell r="B666"/>
          <cell r="C666" t="str">
            <v xml:space="preserve">Magdalena                                         </v>
          </cell>
          <cell r="D666" t="str">
            <v>Chivolo</v>
          </cell>
        </row>
        <row r="667">
          <cell r="A667">
            <v>47189</v>
          </cell>
          <cell r="B667"/>
          <cell r="C667" t="str">
            <v xml:space="preserve">Magdalena                                         </v>
          </cell>
          <cell r="D667" t="str">
            <v>Ciénaga</v>
          </cell>
        </row>
        <row r="668">
          <cell r="A668">
            <v>47205</v>
          </cell>
          <cell r="B668"/>
          <cell r="C668" t="str">
            <v xml:space="preserve">Magdalena                                         </v>
          </cell>
          <cell r="D668" t="str">
            <v>Concordia</v>
          </cell>
        </row>
        <row r="669">
          <cell r="A669">
            <v>47245</v>
          </cell>
          <cell r="B669"/>
          <cell r="C669" t="str">
            <v xml:space="preserve">Magdalena                                         </v>
          </cell>
          <cell r="D669" t="str">
            <v>El Banco</v>
          </cell>
        </row>
        <row r="670">
          <cell r="A670">
            <v>47258</v>
          </cell>
          <cell r="B670"/>
          <cell r="C670" t="str">
            <v xml:space="preserve">Magdalena                                         </v>
          </cell>
          <cell r="D670" t="str">
            <v>El Piñon</v>
          </cell>
        </row>
        <row r="671">
          <cell r="A671">
            <v>47268</v>
          </cell>
          <cell r="B671"/>
          <cell r="C671" t="str">
            <v xml:space="preserve">Magdalena                                         </v>
          </cell>
          <cell r="D671" t="str">
            <v>El Retén</v>
          </cell>
        </row>
        <row r="672">
          <cell r="A672">
            <v>47288</v>
          </cell>
          <cell r="B672"/>
          <cell r="C672" t="str">
            <v xml:space="preserve">Magdalena                                         </v>
          </cell>
          <cell r="D672" t="str">
            <v>Fundación</v>
          </cell>
        </row>
        <row r="673">
          <cell r="A673">
            <v>47318</v>
          </cell>
          <cell r="B673"/>
          <cell r="C673" t="str">
            <v xml:space="preserve">Magdalena                                         </v>
          </cell>
          <cell r="D673" t="str">
            <v>Guamal</v>
          </cell>
        </row>
        <row r="674">
          <cell r="A674">
            <v>47460</v>
          </cell>
          <cell r="B674"/>
          <cell r="C674" t="str">
            <v xml:space="preserve">Magdalena                                         </v>
          </cell>
          <cell r="D674" t="str">
            <v>Nueva Granada</v>
          </cell>
        </row>
        <row r="675">
          <cell r="A675">
            <v>47541</v>
          </cell>
          <cell r="B675"/>
          <cell r="C675" t="str">
            <v xml:space="preserve">Magdalena                                         </v>
          </cell>
          <cell r="D675" t="str">
            <v>Pedraza</v>
          </cell>
        </row>
        <row r="676">
          <cell r="A676">
            <v>47545</v>
          </cell>
          <cell r="B676"/>
          <cell r="C676" t="str">
            <v xml:space="preserve">Magdalena                                         </v>
          </cell>
          <cell r="D676" t="str">
            <v>Pijiño del Carmen</v>
          </cell>
        </row>
        <row r="677">
          <cell r="A677">
            <v>47551</v>
          </cell>
          <cell r="B677"/>
          <cell r="C677" t="str">
            <v xml:space="preserve">Magdalena                                         </v>
          </cell>
          <cell r="D677" t="str">
            <v>Pivijay</v>
          </cell>
        </row>
        <row r="678">
          <cell r="A678">
            <v>47555</v>
          </cell>
          <cell r="B678"/>
          <cell r="C678" t="str">
            <v xml:space="preserve">Magdalena                                         </v>
          </cell>
          <cell r="D678" t="str">
            <v>Plato</v>
          </cell>
        </row>
        <row r="679">
          <cell r="A679">
            <v>47570</v>
          </cell>
          <cell r="B679"/>
          <cell r="C679" t="str">
            <v xml:space="preserve">Magdalena                                         </v>
          </cell>
          <cell r="D679" t="str">
            <v>Puebloviejo</v>
          </cell>
        </row>
        <row r="680">
          <cell r="A680">
            <v>47605</v>
          </cell>
          <cell r="B680"/>
          <cell r="C680" t="str">
            <v xml:space="preserve">Magdalena                                         </v>
          </cell>
          <cell r="D680" t="str">
            <v>Remolino</v>
          </cell>
        </row>
        <row r="681">
          <cell r="A681">
            <v>47660</v>
          </cell>
          <cell r="B681"/>
          <cell r="C681" t="str">
            <v xml:space="preserve">Magdalena                                         </v>
          </cell>
          <cell r="D681" t="str">
            <v>Sabanas de San Angel</v>
          </cell>
        </row>
        <row r="682">
          <cell r="A682">
            <v>47675</v>
          </cell>
          <cell r="B682"/>
          <cell r="C682" t="str">
            <v xml:space="preserve">Magdalena                                         </v>
          </cell>
          <cell r="D682" t="str">
            <v>Salamina</v>
          </cell>
        </row>
        <row r="683">
          <cell r="A683">
            <v>47692</v>
          </cell>
          <cell r="B683"/>
          <cell r="C683" t="str">
            <v xml:space="preserve">Magdalena                                         </v>
          </cell>
          <cell r="D683" t="str">
            <v>San Sebastián de Buenavista</v>
          </cell>
        </row>
        <row r="684">
          <cell r="A684">
            <v>47703</v>
          </cell>
          <cell r="B684"/>
          <cell r="C684" t="str">
            <v xml:space="preserve">Magdalena                                         </v>
          </cell>
          <cell r="D684" t="str">
            <v>San Zenón</v>
          </cell>
        </row>
        <row r="685">
          <cell r="A685">
            <v>47707</v>
          </cell>
          <cell r="B685"/>
          <cell r="C685" t="str">
            <v xml:space="preserve">Magdalena                                         </v>
          </cell>
          <cell r="D685" t="str">
            <v>Santa Ana</v>
          </cell>
        </row>
        <row r="686">
          <cell r="A686">
            <v>47720</v>
          </cell>
          <cell r="B686"/>
          <cell r="C686" t="str">
            <v xml:space="preserve">Magdalena                                         </v>
          </cell>
          <cell r="D686" t="str">
            <v>Santa Bárbara de Pinto</v>
          </cell>
        </row>
        <row r="687">
          <cell r="A687">
            <v>47745</v>
          </cell>
          <cell r="B687"/>
          <cell r="C687" t="str">
            <v xml:space="preserve">Magdalena                                         </v>
          </cell>
          <cell r="D687" t="str">
            <v>Sitionuevo</v>
          </cell>
        </row>
        <row r="688">
          <cell r="A688">
            <v>47798</v>
          </cell>
          <cell r="B688"/>
          <cell r="C688" t="str">
            <v xml:space="preserve">Magdalena                                         </v>
          </cell>
          <cell r="D688" t="str">
            <v>Tenerife</v>
          </cell>
        </row>
        <row r="689">
          <cell r="A689">
            <v>47960</v>
          </cell>
          <cell r="B689"/>
          <cell r="C689" t="str">
            <v xml:space="preserve">Magdalena                                         </v>
          </cell>
          <cell r="D689" t="str">
            <v>Zapayán</v>
          </cell>
        </row>
        <row r="690">
          <cell r="A690">
            <v>47980</v>
          </cell>
          <cell r="B690"/>
          <cell r="C690" t="str">
            <v xml:space="preserve">Magdalena                                         </v>
          </cell>
          <cell r="D690" t="str">
            <v>Zona Bananera</v>
          </cell>
        </row>
        <row r="691">
          <cell r="A691">
            <v>50001</v>
          </cell>
          <cell r="B691"/>
          <cell r="C691" t="str">
            <v>Meta</v>
          </cell>
          <cell r="D691" t="str">
            <v>Villavicencio</v>
          </cell>
        </row>
        <row r="692">
          <cell r="A692">
            <v>50006</v>
          </cell>
          <cell r="B692"/>
          <cell r="C692" t="str">
            <v>Meta</v>
          </cell>
          <cell r="D692" t="str">
            <v>Acacías</v>
          </cell>
        </row>
        <row r="693">
          <cell r="A693">
            <v>50110</v>
          </cell>
          <cell r="B693"/>
          <cell r="C693" t="str">
            <v>Meta</v>
          </cell>
          <cell r="D693" t="str">
            <v>Barranca de Upía</v>
          </cell>
        </row>
        <row r="694">
          <cell r="A694">
            <v>50124</v>
          </cell>
          <cell r="B694"/>
          <cell r="C694" t="str">
            <v>Meta</v>
          </cell>
          <cell r="D694" t="str">
            <v>Cabuyaro</v>
          </cell>
        </row>
        <row r="695">
          <cell r="A695">
            <v>50150</v>
          </cell>
          <cell r="B695"/>
          <cell r="C695" t="str">
            <v>Meta</v>
          </cell>
          <cell r="D695" t="str">
            <v>Castilla la Nueva</v>
          </cell>
        </row>
        <row r="696">
          <cell r="A696">
            <v>50223</v>
          </cell>
          <cell r="B696"/>
          <cell r="C696" t="str">
            <v>Meta</v>
          </cell>
          <cell r="D696" t="str">
            <v>Cubarral</v>
          </cell>
        </row>
        <row r="697">
          <cell r="A697">
            <v>50226</v>
          </cell>
          <cell r="B697"/>
          <cell r="C697" t="str">
            <v>Meta</v>
          </cell>
          <cell r="D697" t="str">
            <v>Cumaral</v>
          </cell>
        </row>
        <row r="698">
          <cell r="A698">
            <v>50245</v>
          </cell>
          <cell r="B698"/>
          <cell r="C698" t="str">
            <v>Meta</v>
          </cell>
          <cell r="D698" t="str">
            <v>El Calvario</v>
          </cell>
        </row>
        <row r="699">
          <cell r="A699">
            <v>50251</v>
          </cell>
          <cell r="B699"/>
          <cell r="C699" t="str">
            <v>Meta</v>
          </cell>
          <cell r="D699" t="str">
            <v>El Castillo</v>
          </cell>
        </row>
        <row r="700">
          <cell r="A700">
            <v>50270</v>
          </cell>
          <cell r="B700"/>
          <cell r="C700" t="str">
            <v>Meta</v>
          </cell>
          <cell r="D700" t="str">
            <v>El Dorado</v>
          </cell>
        </row>
        <row r="701">
          <cell r="A701">
            <v>50287</v>
          </cell>
          <cell r="B701"/>
          <cell r="C701" t="str">
            <v>Meta</v>
          </cell>
          <cell r="D701" t="str">
            <v>Fuente de Oro</v>
          </cell>
        </row>
        <row r="702">
          <cell r="A702">
            <v>50313</v>
          </cell>
          <cell r="B702"/>
          <cell r="C702" t="str">
            <v>Meta</v>
          </cell>
          <cell r="D702" t="str">
            <v>Granada</v>
          </cell>
        </row>
        <row r="703">
          <cell r="A703">
            <v>50318</v>
          </cell>
          <cell r="B703"/>
          <cell r="C703" t="str">
            <v>Meta</v>
          </cell>
          <cell r="D703" t="str">
            <v>Guamal</v>
          </cell>
        </row>
        <row r="704">
          <cell r="A704">
            <v>50325</v>
          </cell>
          <cell r="B704"/>
          <cell r="C704" t="str">
            <v>Meta</v>
          </cell>
          <cell r="D704" t="str">
            <v>Mapiripán</v>
          </cell>
        </row>
        <row r="705">
          <cell r="A705">
            <v>50330</v>
          </cell>
          <cell r="B705"/>
          <cell r="C705" t="str">
            <v>Meta</v>
          </cell>
          <cell r="D705" t="str">
            <v>Mesetas</v>
          </cell>
        </row>
        <row r="706">
          <cell r="A706">
            <v>50350</v>
          </cell>
          <cell r="B706"/>
          <cell r="C706" t="str">
            <v>Meta</v>
          </cell>
          <cell r="D706" t="str">
            <v>La Macarena</v>
          </cell>
        </row>
        <row r="707">
          <cell r="A707">
            <v>50370</v>
          </cell>
          <cell r="B707"/>
          <cell r="C707" t="str">
            <v>Meta</v>
          </cell>
          <cell r="D707" t="str">
            <v>Uribe</v>
          </cell>
        </row>
        <row r="708">
          <cell r="A708">
            <v>50400</v>
          </cell>
          <cell r="B708"/>
          <cell r="C708" t="str">
            <v>Meta</v>
          </cell>
          <cell r="D708" t="str">
            <v>Lejanías</v>
          </cell>
        </row>
        <row r="709">
          <cell r="A709">
            <v>50450</v>
          </cell>
          <cell r="B709"/>
          <cell r="C709" t="str">
            <v>Meta</v>
          </cell>
          <cell r="D709" t="str">
            <v>Puerto Concordia</v>
          </cell>
        </row>
        <row r="710">
          <cell r="A710">
            <v>50568</v>
          </cell>
          <cell r="B710"/>
          <cell r="C710" t="str">
            <v>Meta</v>
          </cell>
          <cell r="D710" t="str">
            <v>Puerto Gaitán</v>
          </cell>
        </row>
        <row r="711">
          <cell r="A711">
            <v>50573</v>
          </cell>
          <cell r="B711"/>
          <cell r="C711" t="str">
            <v>Meta</v>
          </cell>
          <cell r="D711" t="str">
            <v>Puerto López</v>
          </cell>
        </row>
        <row r="712">
          <cell r="A712">
            <v>50577</v>
          </cell>
          <cell r="B712"/>
          <cell r="C712" t="str">
            <v>Meta</v>
          </cell>
          <cell r="D712" t="str">
            <v>Puerto Lleras</v>
          </cell>
        </row>
        <row r="713">
          <cell r="A713">
            <v>50590</v>
          </cell>
          <cell r="B713"/>
          <cell r="C713" t="str">
            <v>Meta</v>
          </cell>
          <cell r="D713" t="str">
            <v>Puerto Rico</v>
          </cell>
        </row>
        <row r="714">
          <cell r="A714">
            <v>50606</v>
          </cell>
          <cell r="B714"/>
          <cell r="C714" t="str">
            <v>Meta</v>
          </cell>
          <cell r="D714" t="str">
            <v>Restrepo</v>
          </cell>
        </row>
        <row r="715">
          <cell r="A715">
            <v>50680</v>
          </cell>
          <cell r="B715"/>
          <cell r="C715" t="str">
            <v>Meta</v>
          </cell>
          <cell r="D715" t="str">
            <v>San Carlos de Guaroa</v>
          </cell>
        </row>
        <row r="716">
          <cell r="A716">
            <v>50683</v>
          </cell>
          <cell r="B716"/>
          <cell r="C716" t="str">
            <v>Meta</v>
          </cell>
          <cell r="D716" t="str">
            <v>San Juan de Arama</v>
          </cell>
        </row>
        <row r="717">
          <cell r="A717">
            <v>50686</v>
          </cell>
          <cell r="B717"/>
          <cell r="C717" t="str">
            <v>Meta</v>
          </cell>
          <cell r="D717" t="str">
            <v>San Juanito</v>
          </cell>
        </row>
        <row r="718">
          <cell r="A718">
            <v>50689</v>
          </cell>
          <cell r="B718"/>
          <cell r="C718" t="str">
            <v>Meta</v>
          </cell>
          <cell r="D718" t="str">
            <v>San Martín</v>
          </cell>
        </row>
        <row r="719">
          <cell r="A719">
            <v>50711</v>
          </cell>
          <cell r="B719"/>
          <cell r="C719" t="str">
            <v>Meta</v>
          </cell>
          <cell r="D719" t="str">
            <v>Vistahermosa</v>
          </cell>
        </row>
        <row r="720">
          <cell r="A720">
            <v>52001</v>
          </cell>
          <cell r="B720"/>
          <cell r="C720" t="str">
            <v>Nariño</v>
          </cell>
          <cell r="D720" t="str">
            <v>Pasto</v>
          </cell>
        </row>
        <row r="721">
          <cell r="A721">
            <v>52019</v>
          </cell>
          <cell r="B721"/>
          <cell r="C721" t="str">
            <v>Nariño</v>
          </cell>
          <cell r="D721" t="str">
            <v>Albán</v>
          </cell>
        </row>
        <row r="722">
          <cell r="A722">
            <v>52022</v>
          </cell>
          <cell r="B722"/>
          <cell r="C722" t="str">
            <v>Nariño</v>
          </cell>
          <cell r="D722" t="str">
            <v>Aldana</v>
          </cell>
        </row>
        <row r="723">
          <cell r="A723">
            <v>52036</v>
          </cell>
          <cell r="B723"/>
          <cell r="C723" t="str">
            <v>Nariño</v>
          </cell>
          <cell r="D723" t="str">
            <v>Ancuyá</v>
          </cell>
        </row>
        <row r="724">
          <cell r="A724">
            <v>52051</v>
          </cell>
          <cell r="B724"/>
          <cell r="C724" t="str">
            <v>Nariño</v>
          </cell>
          <cell r="D724" t="str">
            <v>Arboleda</v>
          </cell>
        </row>
        <row r="725">
          <cell r="A725">
            <v>52079</v>
          </cell>
          <cell r="B725"/>
          <cell r="C725" t="str">
            <v>Nariño</v>
          </cell>
          <cell r="D725" t="str">
            <v>Barbacoas</v>
          </cell>
        </row>
        <row r="726">
          <cell r="A726">
            <v>52083</v>
          </cell>
          <cell r="B726"/>
          <cell r="C726" t="str">
            <v>Nariño</v>
          </cell>
          <cell r="D726" t="str">
            <v>Belén</v>
          </cell>
        </row>
        <row r="727">
          <cell r="A727">
            <v>52110</v>
          </cell>
          <cell r="B727"/>
          <cell r="C727" t="str">
            <v>Nariño</v>
          </cell>
          <cell r="D727" t="str">
            <v>Buesaco</v>
          </cell>
        </row>
        <row r="728">
          <cell r="A728">
            <v>52203</v>
          </cell>
          <cell r="B728"/>
          <cell r="C728" t="str">
            <v>Nariño</v>
          </cell>
          <cell r="D728" t="str">
            <v>Colón</v>
          </cell>
        </row>
        <row r="729">
          <cell r="A729">
            <v>52207</v>
          </cell>
          <cell r="B729"/>
          <cell r="C729" t="str">
            <v>Nariño</v>
          </cell>
          <cell r="D729" t="str">
            <v>Consaca</v>
          </cell>
        </row>
        <row r="730">
          <cell r="A730">
            <v>52210</v>
          </cell>
          <cell r="B730"/>
          <cell r="C730" t="str">
            <v>Nariño</v>
          </cell>
          <cell r="D730" t="str">
            <v>Contadero</v>
          </cell>
        </row>
        <row r="731">
          <cell r="A731">
            <v>52215</v>
          </cell>
          <cell r="B731"/>
          <cell r="C731" t="str">
            <v>Nariño</v>
          </cell>
          <cell r="D731" t="str">
            <v>Córdoba</v>
          </cell>
        </row>
        <row r="732">
          <cell r="A732">
            <v>52224</v>
          </cell>
          <cell r="B732"/>
          <cell r="C732" t="str">
            <v>Nariño</v>
          </cell>
          <cell r="D732" t="str">
            <v>Cuaspud</v>
          </cell>
        </row>
        <row r="733">
          <cell r="A733">
            <v>52227</v>
          </cell>
          <cell r="B733"/>
          <cell r="C733" t="str">
            <v>Nariño</v>
          </cell>
          <cell r="D733" t="str">
            <v>Cumbal</v>
          </cell>
        </row>
        <row r="734">
          <cell r="A734">
            <v>52233</v>
          </cell>
          <cell r="B734"/>
          <cell r="C734" t="str">
            <v>Nariño</v>
          </cell>
          <cell r="D734" t="str">
            <v>Cumbitara</v>
          </cell>
        </row>
        <row r="735">
          <cell r="A735">
            <v>52240</v>
          </cell>
          <cell r="B735"/>
          <cell r="C735" t="str">
            <v>Nariño</v>
          </cell>
          <cell r="D735" t="str">
            <v>Chachagüí</v>
          </cell>
        </row>
        <row r="736">
          <cell r="A736">
            <v>52250</v>
          </cell>
          <cell r="B736"/>
          <cell r="C736" t="str">
            <v>Nariño</v>
          </cell>
          <cell r="D736" t="str">
            <v>El Charco</v>
          </cell>
        </row>
        <row r="737">
          <cell r="A737">
            <v>52254</v>
          </cell>
          <cell r="B737"/>
          <cell r="C737" t="str">
            <v>Nariño</v>
          </cell>
          <cell r="D737" t="str">
            <v>El Peñol</v>
          </cell>
        </row>
        <row r="738">
          <cell r="A738">
            <v>52256</v>
          </cell>
          <cell r="B738"/>
          <cell r="C738" t="str">
            <v>Nariño</v>
          </cell>
          <cell r="D738" t="str">
            <v>El Rosario</v>
          </cell>
        </row>
        <row r="739">
          <cell r="A739">
            <v>52258</v>
          </cell>
          <cell r="B739"/>
          <cell r="C739" t="str">
            <v>Nariño</v>
          </cell>
          <cell r="D739" t="str">
            <v>El Tablón de Gómez</v>
          </cell>
        </row>
        <row r="740">
          <cell r="A740">
            <v>52260</v>
          </cell>
          <cell r="B740"/>
          <cell r="C740" t="str">
            <v>Nariño</v>
          </cell>
          <cell r="D740" t="str">
            <v>El Tambo</v>
          </cell>
        </row>
        <row r="741">
          <cell r="A741">
            <v>52287</v>
          </cell>
          <cell r="B741"/>
          <cell r="C741" t="str">
            <v>Nariño</v>
          </cell>
          <cell r="D741" t="str">
            <v>Funes</v>
          </cell>
        </row>
        <row r="742">
          <cell r="A742">
            <v>52317</v>
          </cell>
          <cell r="B742"/>
          <cell r="C742" t="str">
            <v>Nariño</v>
          </cell>
          <cell r="D742" t="str">
            <v>Guachucal</v>
          </cell>
        </row>
        <row r="743">
          <cell r="A743">
            <v>52320</v>
          </cell>
          <cell r="B743"/>
          <cell r="C743" t="str">
            <v>Nariño</v>
          </cell>
          <cell r="D743" t="str">
            <v>Guaitarilla</v>
          </cell>
        </row>
        <row r="744">
          <cell r="A744">
            <v>52323</v>
          </cell>
          <cell r="B744"/>
          <cell r="C744" t="str">
            <v>Nariño</v>
          </cell>
          <cell r="D744" t="str">
            <v>Gualmatán</v>
          </cell>
        </row>
        <row r="745">
          <cell r="A745">
            <v>52352</v>
          </cell>
          <cell r="B745"/>
          <cell r="C745" t="str">
            <v>Nariño</v>
          </cell>
          <cell r="D745" t="str">
            <v>Iles</v>
          </cell>
        </row>
        <row r="746">
          <cell r="A746">
            <v>52354</v>
          </cell>
          <cell r="B746"/>
          <cell r="C746" t="str">
            <v>Nariño</v>
          </cell>
          <cell r="D746" t="str">
            <v>Imués</v>
          </cell>
        </row>
        <row r="747">
          <cell r="A747">
            <v>52356</v>
          </cell>
          <cell r="B747"/>
          <cell r="C747" t="str">
            <v>Nariño</v>
          </cell>
          <cell r="D747" t="str">
            <v>Ipiales</v>
          </cell>
        </row>
        <row r="748">
          <cell r="A748">
            <v>52378</v>
          </cell>
          <cell r="B748"/>
          <cell r="C748" t="str">
            <v>Nariño</v>
          </cell>
          <cell r="D748" t="str">
            <v>La Cruz</v>
          </cell>
        </row>
        <row r="749">
          <cell r="A749">
            <v>52381</v>
          </cell>
          <cell r="B749"/>
          <cell r="C749" t="str">
            <v>Nariño</v>
          </cell>
          <cell r="D749" t="str">
            <v>La Florida</v>
          </cell>
        </row>
        <row r="750">
          <cell r="A750">
            <v>52385</v>
          </cell>
          <cell r="B750"/>
          <cell r="C750" t="str">
            <v>Nariño</v>
          </cell>
          <cell r="D750" t="str">
            <v>La Llanada</v>
          </cell>
        </row>
        <row r="751">
          <cell r="A751">
            <v>52390</v>
          </cell>
          <cell r="B751"/>
          <cell r="C751" t="str">
            <v>Nariño</v>
          </cell>
          <cell r="D751" t="str">
            <v>La Tola</v>
          </cell>
        </row>
        <row r="752">
          <cell r="A752">
            <v>52399</v>
          </cell>
          <cell r="B752"/>
          <cell r="C752" t="str">
            <v>Nariño</v>
          </cell>
          <cell r="D752" t="str">
            <v>La Unión</v>
          </cell>
        </row>
        <row r="753">
          <cell r="A753">
            <v>52405</v>
          </cell>
          <cell r="B753"/>
          <cell r="C753" t="str">
            <v>Nariño</v>
          </cell>
          <cell r="D753" t="str">
            <v>Leiva</v>
          </cell>
        </row>
        <row r="754">
          <cell r="A754">
            <v>52411</v>
          </cell>
          <cell r="B754"/>
          <cell r="C754" t="str">
            <v>Nariño</v>
          </cell>
          <cell r="D754" t="str">
            <v>Linares</v>
          </cell>
        </row>
        <row r="755">
          <cell r="A755">
            <v>52418</v>
          </cell>
          <cell r="B755"/>
          <cell r="C755" t="str">
            <v>Nariño</v>
          </cell>
          <cell r="D755" t="str">
            <v>Los Andes</v>
          </cell>
        </row>
        <row r="756">
          <cell r="A756">
            <v>52427</v>
          </cell>
          <cell r="B756"/>
          <cell r="C756" t="str">
            <v>Nariño</v>
          </cell>
          <cell r="D756" t="str">
            <v>Magüi</v>
          </cell>
        </row>
        <row r="757">
          <cell r="A757">
            <v>52435</v>
          </cell>
          <cell r="B757"/>
          <cell r="C757" t="str">
            <v>Nariño</v>
          </cell>
          <cell r="D757" t="str">
            <v>Mallama</v>
          </cell>
        </row>
        <row r="758">
          <cell r="A758">
            <v>52473</v>
          </cell>
          <cell r="B758"/>
          <cell r="C758" t="str">
            <v>Nariño</v>
          </cell>
          <cell r="D758" t="str">
            <v>Mosquera</v>
          </cell>
        </row>
        <row r="759">
          <cell r="A759">
            <v>52480</v>
          </cell>
          <cell r="B759"/>
          <cell r="C759" t="str">
            <v>Nariño</v>
          </cell>
          <cell r="D759" t="str">
            <v>Nariño</v>
          </cell>
        </row>
        <row r="760">
          <cell r="A760">
            <v>52490</v>
          </cell>
          <cell r="B760"/>
          <cell r="C760" t="str">
            <v>Nariño</v>
          </cell>
          <cell r="D760" t="str">
            <v>Olaya Herrera</v>
          </cell>
        </row>
        <row r="761">
          <cell r="A761">
            <v>52506</v>
          </cell>
          <cell r="B761"/>
          <cell r="C761" t="str">
            <v>Nariño</v>
          </cell>
          <cell r="D761" t="str">
            <v>Ospina</v>
          </cell>
        </row>
        <row r="762">
          <cell r="A762">
            <v>52520</v>
          </cell>
          <cell r="B762"/>
          <cell r="C762" t="str">
            <v>Nariño</v>
          </cell>
          <cell r="D762" t="str">
            <v>Francisco Pizarro</v>
          </cell>
        </row>
        <row r="763">
          <cell r="A763">
            <v>52540</v>
          </cell>
          <cell r="B763"/>
          <cell r="C763" t="str">
            <v>Nariño</v>
          </cell>
          <cell r="D763" t="str">
            <v>Policarpa</v>
          </cell>
        </row>
        <row r="764">
          <cell r="A764">
            <v>52560</v>
          </cell>
          <cell r="B764"/>
          <cell r="C764" t="str">
            <v>Nariño</v>
          </cell>
          <cell r="D764" t="str">
            <v>Potosí</v>
          </cell>
        </row>
        <row r="765">
          <cell r="A765">
            <v>52565</v>
          </cell>
          <cell r="B765"/>
          <cell r="C765" t="str">
            <v>Nariño</v>
          </cell>
          <cell r="D765" t="str">
            <v>Providencia</v>
          </cell>
        </row>
        <row r="766">
          <cell r="A766">
            <v>52573</v>
          </cell>
          <cell r="B766"/>
          <cell r="C766" t="str">
            <v>Nariño</v>
          </cell>
          <cell r="D766" t="str">
            <v>Puerres</v>
          </cell>
        </row>
        <row r="767">
          <cell r="A767">
            <v>52585</v>
          </cell>
          <cell r="B767"/>
          <cell r="C767" t="str">
            <v>Nariño</v>
          </cell>
          <cell r="D767" t="str">
            <v>Pupiales</v>
          </cell>
        </row>
        <row r="768">
          <cell r="A768">
            <v>52612</v>
          </cell>
          <cell r="B768"/>
          <cell r="C768" t="str">
            <v>Nariño</v>
          </cell>
          <cell r="D768" t="str">
            <v>Ricaurte</v>
          </cell>
        </row>
        <row r="769">
          <cell r="A769">
            <v>52621</v>
          </cell>
          <cell r="B769"/>
          <cell r="C769" t="str">
            <v>Nariño</v>
          </cell>
          <cell r="D769" t="str">
            <v>Roberto Payán</v>
          </cell>
        </row>
        <row r="770">
          <cell r="A770">
            <v>52678</v>
          </cell>
          <cell r="B770"/>
          <cell r="C770" t="str">
            <v>Nariño</v>
          </cell>
          <cell r="D770" t="str">
            <v>Samaniego</v>
          </cell>
        </row>
        <row r="771">
          <cell r="A771">
            <v>52683</v>
          </cell>
          <cell r="B771"/>
          <cell r="C771" t="str">
            <v>Nariño</v>
          </cell>
          <cell r="D771" t="str">
            <v>Sandoná</v>
          </cell>
        </row>
        <row r="772">
          <cell r="A772">
            <v>52685</v>
          </cell>
          <cell r="B772"/>
          <cell r="C772" t="str">
            <v>Nariño</v>
          </cell>
          <cell r="D772" t="str">
            <v>San Bernardo</v>
          </cell>
        </row>
        <row r="773">
          <cell r="A773">
            <v>52687</v>
          </cell>
          <cell r="B773"/>
          <cell r="C773" t="str">
            <v>Nariño</v>
          </cell>
          <cell r="D773" t="str">
            <v>San Lorenzo</v>
          </cell>
        </row>
        <row r="774">
          <cell r="A774">
            <v>52693</v>
          </cell>
          <cell r="B774"/>
          <cell r="C774" t="str">
            <v>Nariño</v>
          </cell>
          <cell r="D774" t="str">
            <v>San Pablo</v>
          </cell>
        </row>
        <row r="775">
          <cell r="A775">
            <v>52694</v>
          </cell>
          <cell r="B775"/>
          <cell r="C775" t="str">
            <v>Nariño</v>
          </cell>
          <cell r="D775" t="str">
            <v>San Pedro de Cartago</v>
          </cell>
        </row>
        <row r="776">
          <cell r="A776">
            <v>52696</v>
          </cell>
          <cell r="B776"/>
          <cell r="C776" t="str">
            <v>Nariño</v>
          </cell>
          <cell r="D776" t="str">
            <v>Santa Bárbara</v>
          </cell>
        </row>
        <row r="777">
          <cell r="A777">
            <v>52699</v>
          </cell>
          <cell r="B777"/>
          <cell r="C777" t="str">
            <v>Nariño</v>
          </cell>
          <cell r="D777" t="str">
            <v>Santacruz</v>
          </cell>
        </row>
        <row r="778">
          <cell r="A778">
            <v>52720</v>
          </cell>
          <cell r="B778"/>
          <cell r="C778" t="str">
            <v>Nariño</v>
          </cell>
          <cell r="D778" t="str">
            <v>Sapuyes</v>
          </cell>
        </row>
        <row r="779">
          <cell r="A779">
            <v>52786</v>
          </cell>
          <cell r="B779"/>
          <cell r="C779" t="str">
            <v>Nariño</v>
          </cell>
          <cell r="D779" t="str">
            <v>Taminango</v>
          </cell>
        </row>
        <row r="780">
          <cell r="A780">
            <v>52788</v>
          </cell>
          <cell r="B780"/>
          <cell r="C780" t="str">
            <v>Nariño</v>
          </cell>
          <cell r="D780" t="str">
            <v>Tangua</v>
          </cell>
        </row>
        <row r="781">
          <cell r="A781">
            <v>52835</v>
          </cell>
          <cell r="B781"/>
          <cell r="C781" t="str">
            <v>Nariño</v>
          </cell>
          <cell r="D781" t="str">
            <v>San Andres de Tumaco</v>
          </cell>
        </row>
        <row r="782">
          <cell r="A782">
            <v>52838</v>
          </cell>
          <cell r="B782"/>
          <cell r="C782" t="str">
            <v>Nariño</v>
          </cell>
          <cell r="D782" t="str">
            <v>Túquerres</v>
          </cell>
        </row>
        <row r="783">
          <cell r="A783">
            <v>52885</v>
          </cell>
          <cell r="B783"/>
          <cell r="C783" t="str">
            <v>Nariño</v>
          </cell>
          <cell r="D783" t="str">
            <v>Yacuanquer</v>
          </cell>
        </row>
        <row r="784">
          <cell r="A784">
            <v>54001</v>
          </cell>
          <cell r="B784"/>
          <cell r="C784" t="str">
            <v>Norte De Santander</v>
          </cell>
          <cell r="D784" t="str">
            <v>Cúcuta</v>
          </cell>
        </row>
        <row r="785">
          <cell r="A785">
            <v>54003</v>
          </cell>
          <cell r="B785"/>
          <cell r="C785" t="str">
            <v>Norte De Santander</v>
          </cell>
          <cell r="D785" t="str">
            <v>Abrego</v>
          </cell>
        </row>
        <row r="786">
          <cell r="A786">
            <v>54051</v>
          </cell>
          <cell r="B786"/>
          <cell r="C786" t="str">
            <v>Norte De Santander</v>
          </cell>
          <cell r="D786" t="str">
            <v>Arboledas</v>
          </cell>
        </row>
        <row r="787">
          <cell r="A787">
            <v>54099</v>
          </cell>
          <cell r="B787"/>
          <cell r="C787" t="str">
            <v>Norte De Santander</v>
          </cell>
          <cell r="D787" t="str">
            <v>Bochalema</v>
          </cell>
        </row>
        <row r="788">
          <cell r="A788">
            <v>54109</v>
          </cell>
          <cell r="B788"/>
          <cell r="C788" t="str">
            <v>Norte De Santander</v>
          </cell>
          <cell r="D788" t="str">
            <v>Bucarasica</v>
          </cell>
        </row>
        <row r="789">
          <cell r="A789">
            <v>54125</v>
          </cell>
          <cell r="B789"/>
          <cell r="C789" t="str">
            <v>Norte De Santander</v>
          </cell>
          <cell r="D789" t="str">
            <v>Cácota</v>
          </cell>
        </row>
        <row r="790">
          <cell r="A790">
            <v>54128</v>
          </cell>
          <cell r="B790"/>
          <cell r="C790" t="str">
            <v>Norte De Santander</v>
          </cell>
          <cell r="D790" t="str">
            <v>Cachirá</v>
          </cell>
        </row>
        <row r="791">
          <cell r="A791">
            <v>54172</v>
          </cell>
          <cell r="B791"/>
          <cell r="C791" t="str">
            <v>Norte De Santander</v>
          </cell>
          <cell r="D791" t="str">
            <v>Chinácota</v>
          </cell>
        </row>
        <row r="792">
          <cell r="A792">
            <v>54174</v>
          </cell>
          <cell r="B792"/>
          <cell r="C792" t="str">
            <v>Norte De Santander</v>
          </cell>
          <cell r="D792" t="str">
            <v>Chitagá</v>
          </cell>
        </row>
        <row r="793">
          <cell r="A793">
            <v>54206</v>
          </cell>
          <cell r="B793"/>
          <cell r="C793" t="str">
            <v>Norte De Santander</v>
          </cell>
          <cell r="D793" t="str">
            <v>Convención</v>
          </cell>
        </row>
        <row r="794">
          <cell r="A794">
            <v>54223</v>
          </cell>
          <cell r="B794"/>
          <cell r="C794" t="str">
            <v>Norte De Santander</v>
          </cell>
          <cell r="D794" t="str">
            <v>Cucutilla</v>
          </cell>
        </row>
        <row r="795">
          <cell r="A795">
            <v>54239</v>
          </cell>
          <cell r="B795"/>
          <cell r="C795" t="str">
            <v>Norte De Santander</v>
          </cell>
          <cell r="D795" t="str">
            <v>Durania</v>
          </cell>
        </row>
        <row r="796">
          <cell r="A796">
            <v>54245</v>
          </cell>
          <cell r="B796"/>
          <cell r="C796" t="str">
            <v>Norte De Santander</v>
          </cell>
          <cell r="D796" t="str">
            <v>El Carmen</v>
          </cell>
        </row>
        <row r="797">
          <cell r="A797">
            <v>54250</v>
          </cell>
          <cell r="B797"/>
          <cell r="C797" t="str">
            <v>Norte De Santander</v>
          </cell>
          <cell r="D797" t="str">
            <v>El Tarra</v>
          </cell>
        </row>
        <row r="798">
          <cell r="A798">
            <v>54261</v>
          </cell>
          <cell r="B798"/>
          <cell r="C798" t="str">
            <v>Norte De Santander</v>
          </cell>
          <cell r="D798" t="str">
            <v>El Zulia</v>
          </cell>
        </row>
        <row r="799">
          <cell r="A799">
            <v>54313</v>
          </cell>
          <cell r="B799"/>
          <cell r="C799" t="str">
            <v>Norte De Santander</v>
          </cell>
          <cell r="D799" t="str">
            <v>Gramalote</v>
          </cell>
        </row>
        <row r="800">
          <cell r="A800">
            <v>54344</v>
          </cell>
          <cell r="B800"/>
          <cell r="C800" t="str">
            <v>Norte De Santander</v>
          </cell>
          <cell r="D800" t="str">
            <v>Hacarí</v>
          </cell>
        </row>
        <row r="801">
          <cell r="A801">
            <v>54347</v>
          </cell>
          <cell r="B801"/>
          <cell r="C801" t="str">
            <v>Norte De Santander</v>
          </cell>
          <cell r="D801" t="str">
            <v>Herrán</v>
          </cell>
        </row>
        <row r="802">
          <cell r="A802">
            <v>54377</v>
          </cell>
          <cell r="B802"/>
          <cell r="C802" t="str">
            <v>Norte De Santander</v>
          </cell>
          <cell r="D802" t="str">
            <v>Labateca</v>
          </cell>
        </row>
        <row r="803">
          <cell r="A803">
            <v>54385</v>
          </cell>
          <cell r="B803"/>
          <cell r="C803" t="str">
            <v>Norte De Santander</v>
          </cell>
          <cell r="D803" t="str">
            <v>La Esperanza</v>
          </cell>
        </row>
        <row r="804">
          <cell r="A804">
            <v>54398</v>
          </cell>
          <cell r="B804"/>
          <cell r="C804" t="str">
            <v>Norte De Santander</v>
          </cell>
          <cell r="D804" t="str">
            <v>La Playa</v>
          </cell>
        </row>
        <row r="805">
          <cell r="A805">
            <v>54405</v>
          </cell>
          <cell r="B805"/>
          <cell r="C805" t="str">
            <v>Norte De Santander</v>
          </cell>
          <cell r="D805" t="str">
            <v>Los Patios</v>
          </cell>
        </row>
        <row r="806">
          <cell r="A806">
            <v>54418</v>
          </cell>
          <cell r="B806"/>
          <cell r="C806" t="str">
            <v>Norte De Santander</v>
          </cell>
          <cell r="D806" t="str">
            <v>Lourdes</v>
          </cell>
        </row>
        <row r="807">
          <cell r="A807">
            <v>54480</v>
          </cell>
          <cell r="B807"/>
          <cell r="C807" t="str">
            <v>Norte De Santander</v>
          </cell>
          <cell r="D807" t="str">
            <v>Mutiscua</v>
          </cell>
        </row>
        <row r="808">
          <cell r="A808">
            <v>54498</v>
          </cell>
          <cell r="B808"/>
          <cell r="C808" t="str">
            <v>Norte De Santander</v>
          </cell>
          <cell r="D808" t="str">
            <v>Ocaña</v>
          </cell>
        </row>
        <row r="809">
          <cell r="A809">
            <v>54518</v>
          </cell>
          <cell r="B809"/>
          <cell r="C809" t="str">
            <v>Norte De Santander</v>
          </cell>
          <cell r="D809" t="str">
            <v>Pamplona</v>
          </cell>
        </row>
        <row r="810">
          <cell r="A810">
            <v>54520</v>
          </cell>
          <cell r="B810"/>
          <cell r="C810" t="str">
            <v>Norte De Santander</v>
          </cell>
          <cell r="D810" t="str">
            <v>Pamplonita</v>
          </cell>
        </row>
        <row r="811">
          <cell r="A811">
            <v>54553</v>
          </cell>
          <cell r="B811"/>
          <cell r="C811" t="str">
            <v>Norte De Santander</v>
          </cell>
          <cell r="D811" t="str">
            <v>Puerto Santander</v>
          </cell>
        </row>
        <row r="812">
          <cell r="A812">
            <v>54599</v>
          </cell>
          <cell r="B812"/>
          <cell r="C812" t="str">
            <v>Norte De Santander</v>
          </cell>
          <cell r="D812" t="str">
            <v>Ragonvalia</v>
          </cell>
        </row>
        <row r="813">
          <cell r="A813">
            <v>54660</v>
          </cell>
          <cell r="B813"/>
          <cell r="C813" t="str">
            <v>Norte De Santander</v>
          </cell>
          <cell r="D813" t="str">
            <v>Salazar</v>
          </cell>
        </row>
        <row r="814">
          <cell r="A814">
            <v>54670</v>
          </cell>
          <cell r="B814"/>
          <cell r="C814" t="str">
            <v>Norte De Santander</v>
          </cell>
          <cell r="D814" t="str">
            <v>San Calixto</v>
          </cell>
        </row>
        <row r="815">
          <cell r="A815">
            <v>54673</v>
          </cell>
          <cell r="B815"/>
          <cell r="C815" t="str">
            <v>Norte De Santander</v>
          </cell>
          <cell r="D815" t="str">
            <v>San Cayetano</v>
          </cell>
        </row>
        <row r="816">
          <cell r="A816">
            <v>54680</v>
          </cell>
          <cell r="B816"/>
          <cell r="C816" t="str">
            <v>Norte De Santander</v>
          </cell>
          <cell r="D816" t="str">
            <v>Santiago</v>
          </cell>
        </row>
        <row r="817">
          <cell r="A817">
            <v>54720</v>
          </cell>
          <cell r="B817"/>
          <cell r="C817" t="str">
            <v>Norte De Santander</v>
          </cell>
          <cell r="D817" t="str">
            <v>Sardinata</v>
          </cell>
        </row>
        <row r="818">
          <cell r="A818">
            <v>54743</v>
          </cell>
          <cell r="B818"/>
          <cell r="C818" t="str">
            <v>Norte De Santander</v>
          </cell>
          <cell r="D818" t="str">
            <v>Silos</v>
          </cell>
        </row>
        <row r="819">
          <cell r="A819">
            <v>54800</v>
          </cell>
          <cell r="B819"/>
          <cell r="C819" t="str">
            <v>Norte De Santander</v>
          </cell>
          <cell r="D819" t="str">
            <v>Teorama</v>
          </cell>
        </row>
        <row r="820">
          <cell r="A820">
            <v>54810</v>
          </cell>
          <cell r="B820"/>
          <cell r="C820" t="str">
            <v>Norte De Santander</v>
          </cell>
          <cell r="D820" t="str">
            <v>Tibú</v>
          </cell>
        </row>
        <row r="821">
          <cell r="A821">
            <v>54820</v>
          </cell>
          <cell r="B821"/>
          <cell r="C821" t="str">
            <v>Norte De Santander</v>
          </cell>
          <cell r="D821" t="str">
            <v>Toledo</v>
          </cell>
        </row>
        <row r="822">
          <cell r="A822">
            <v>54871</v>
          </cell>
          <cell r="B822"/>
          <cell r="C822" t="str">
            <v>Norte De Santander</v>
          </cell>
          <cell r="D822" t="str">
            <v>Villa Caro</v>
          </cell>
        </row>
        <row r="823">
          <cell r="A823">
            <v>54874</v>
          </cell>
          <cell r="B823"/>
          <cell r="C823" t="str">
            <v>Norte De Santander</v>
          </cell>
          <cell r="D823" t="str">
            <v>Villa del Rosario</v>
          </cell>
        </row>
        <row r="824">
          <cell r="A824">
            <v>63001</v>
          </cell>
          <cell r="B824"/>
          <cell r="C824" t="str">
            <v>Quindío</v>
          </cell>
          <cell r="D824" t="str">
            <v>Armenia</v>
          </cell>
        </row>
        <row r="825">
          <cell r="A825">
            <v>63111</v>
          </cell>
          <cell r="B825"/>
          <cell r="C825" t="str">
            <v>Quindío</v>
          </cell>
          <cell r="D825" t="str">
            <v>Buenavista</v>
          </cell>
        </row>
        <row r="826">
          <cell r="A826">
            <v>63130</v>
          </cell>
          <cell r="B826"/>
          <cell r="C826" t="str">
            <v>Quindío</v>
          </cell>
          <cell r="D826" t="str">
            <v>Calarca</v>
          </cell>
        </row>
        <row r="827">
          <cell r="A827">
            <v>63190</v>
          </cell>
          <cell r="B827"/>
          <cell r="C827" t="str">
            <v>Quindío</v>
          </cell>
          <cell r="D827" t="str">
            <v>Circasia</v>
          </cell>
        </row>
        <row r="828">
          <cell r="A828">
            <v>63212</v>
          </cell>
          <cell r="B828"/>
          <cell r="C828" t="str">
            <v>Quindío</v>
          </cell>
          <cell r="D828" t="str">
            <v>Córdoba</v>
          </cell>
        </row>
        <row r="829">
          <cell r="A829">
            <v>63272</v>
          </cell>
          <cell r="B829"/>
          <cell r="C829" t="str">
            <v>Quindío</v>
          </cell>
          <cell r="D829" t="str">
            <v>Filandia</v>
          </cell>
        </row>
        <row r="830">
          <cell r="A830">
            <v>63302</v>
          </cell>
          <cell r="B830"/>
          <cell r="C830" t="str">
            <v>Quindío</v>
          </cell>
          <cell r="D830" t="str">
            <v>Génova</v>
          </cell>
        </row>
        <row r="831">
          <cell r="A831">
            <v>63401</v>
          </cell>
          <cell r="B831"/>
          <cell r="C831" t="str">
            <v>Quindío</v>
          </cell>
          <cell r="D831" t="str">
            <v>La Tebaida</v>
          </cell>
        </row>
        <row r="832">
          <cell r="A832">
            <v>63470</v>
          </cell>
          <cell r="B832"/>
          <cell r="C832" t="str">
            <v>Quindío</v>
          </cell>
          <cell r="D832" t="str">
            <v>Montenegro</v>
          </cell>
        </row>
        <row r="833">
          <cell r="A833">
            <v>63548</v>
          </cell>
          <cell r="B833"/>
          <cell r="C833" t="str">
            <v>Quindío</v>
          </cell>
          <cell r="D833" t="str">
            <v>Pijao</v>
          </cell>
        </row>
        <row r="834">
          <cell r="A834">
            <v>63594</v>
          </cell>
          <cell r="B834"/>
          <cell r="C834" t="str">
            <v>Quindío</v>
          </cell>
          <cell r="D834" t="str">
            <v>Quimbaya</v>
          </cell>
        </row>
        <row r="835">
          <cell r="A835">
            <v>63690</v>
          </cell>
          <cell r="B835"/>
          <cell r="C835" t="str">
            <v>Quindío</v>
          </cell>
          <cell r="D835" t="str">
            <v>Salento</v>
          </cell>
        </row>
        <row r="836">
          <cell r="A836">
            <v>66001</v>
          </cell>
          <cell r="B836"/>
          <cell r="C836" t="str">
            <v>Risaralda</v>
          </cell>
          <cell r="D836" t="str">
            <v>Pereira</v>
          </cell>
        </row>
        <row r="837">
          <cell r="A837">
            <v>66045</v>
          </cell>
          <cell r="B837"/>
          <cell r="C837" t="str">
            <v>Risaralda</v>
          </cell>
          <cell r="D837" t="str">
            <v>Apía</v>
          </cell>
        </row>
        <row r="838">
          <cell r="A838">
            <v>66075</v>
          </cell>
          <cell r="B838"/>
          <cell r="C838" t="str">
            <v>Risaralda</v>
          </cell>
          <cell r="D838" t="str">
            <v>Balboa</v>
          </cell>
        </row>
        <row r="839">
          <cell r="A839">
            <v>66088</v>
          </cell>
          <cell r="B839"/>
          <cell r="C839" t="str">
            <v>Risaralda</v>
          </cell>
          <cell r="D839" t="str">
            <v>Belén de Umbría</v>
          </cell>
        </row>
        <row r="840">
          <cell r="A840">
            <v>66170</v>
          </cell>
          <cell r="B840"/>
          <cell r="C840" t="str">
            <v>Risaralda</v>
          </cell>
          <cell r="D840" t="str">
            <v>Dosquebradas</v>
          </cell>
        </row>
        <row r="841">
          <cell r="A841">
            <v>66318</v>
          </cell>
          <cell r="B841"/>
          <cell r="C841" t="str">
            <v>Risaralda</v>
          </cell>
          <cell r="D841" t="str">
            <v>Guática</v>
          </cell>
        </row>
        <row r="842">
          <cell r="A842">
            <v>66383</v>
          </cell>
          <cell r="B842"/>
          <cell r="C842" t="str">
            <v>Risaralda</v>
          </cell>
          <cell r="D842" t="str">
            <v>La Celia</v>
          </cell>
        </row>
        <row r="843">
          <cell r="A843">
            <v>66400</v>
          </cell>
          <cell r="B843"/>
          <cell r="C843" t="str">
            <v>Risaralda</v>
          </cell>
          <cell r="D843" t="str">
            <v>La Virginia</v>
          </cell>
        </row>
        <row r="844">
          <cell r="A844">
            <v>66440</v>
          </cell>
          <cell r="B844"/>
          <cell r="C844" t="str">
            <v>Risaralda</v>
          </cell>
          <cell r="D844" t="str">
            <v>Marsella</v>
          </cell>
        </row>
        <row r="845">
          <cell r="A845">
            <v>66456</v>
          </cell>
          <cell r="B845"/>
          <cell r="C845" t="str">
            <v>Risaralda</v>
          </cell>
          <cell r="D845" t="str">
            <v>Mistrató</v>
          </cell>
        </row>
        <row r="846">
          <cell r="A846">
            <v>66572</v>
          </cell>
          <cell r="B846"/>
          <cell r="C846" t="str">
            <v>Risaralda</v>
          </cell>
          <cell r="D846" t="str">
            <v>Pueblo Rico</v>
          </cell>
        </row>
        <row r="847">
          <cell r="A847">
            <v>66594</v>
          </cell>
          <cell r="B847"/>
          <cell r="C847" t="str">
            <v>Risaralda</v>
          </cell>
          <cell r="D847" t="str">
            <v>Quinchía</v>
          </cell>
        </row>
        <row r="848">
          <cell r="A848">
            <v>66682</v>
          </cell>
          <cell r="B848"/>
          <cell r="C848" t="str">
            <v>Risaralda</v>
          </cell>
          <cell r="D848" t="str">
            <v>Santa Rosa de Cabal</v>
          </cell>
        </row>
        <row r="849">
          <cell r="A849">
            <v>66687</v>
          </cell>
          <cell r="B849"/>
          <cell r="C849" t="str">
            <v>Risaralda</v>
          </cell>
          <cell r="D849" t="str">
            <v>Santuario</v>
          </cell>
        </row>
        <row r="850">
          <cell r="A850">
            <v>68001</v>
          </cell>
          <cell r="B850"/>
          <cell r="C850" t="str">
            <v>Santander</v>
          </cell>
          <cell r="D850" t="str">
            <v>Bucaramanga</v>
          </cell>
        </row>
        <row r="851">
          <cell r="A851">
            <v>68013</v>
          </cell>
          <cell r="B851"/>
          <cell r="C851" t="str">
            <v>Santander</v>
          </cell>
          <cell r="D851" t="str">
            <v>Aguada</v>
          </cell>
        </row>
        <row r="852">
          <cell r="A852">
            <v>68020</v>
          </cell>
          <cell r="B852"/>
          <cell r="C852" t="str">
            <v>Santander</v>
          </cell>
          <cell r="D852" t="str">
            <v>Albania</v>
          </cell>
        </row>
        <row r="853">
          <cell r="A853">
            <v>68051</v>
          </cell>
          <cell r="B853"/>
          <cell r="C853" t="str">
            <v>Santander</v>
          </cell>
          <cell r="D853" t="str">
            <v>Aratoca</v>
          </cell>
        </row>
        <row r="854">
          <cell r="A854">
            <v>68077</v>
          </cell>
          <cell r="B854"/>
          <cell r="C854" t="str">
            <v>Santander</v>
          </cell>
          <cell r="D854" t="str">
            <v>Barbosa</v>
          </cell>
        </row>
        <row r="855">
          <cell r="A855">
            <v>68079</v>
          </cell>
          <cell r="B855"/>
          <cell r="C855" t="str">
            <v>Santander</v>
          </cell>
          <cell r="D855" t="str">
            <v>Barichara</v>
          </cell>
        </row>
        <row r="856">
          <cell r="A856">
            <v>68081</v>
          </cell>
          <cell r="B856"/>
          <cell r="C856" t="str">
            <v>Santander</v>
          </cell>
          <cell r="D856" t="str">
            <v>Barrancabermeja</v>
          </cell>
        </row>
        <row r="857">
          <cell r="A857">
            <v>68092</v>
          </cell>
          <cell r="B857"/>
          <cell r="C857" t="str">
            <v>Santander</v>
          </cell>
          <cell r="D857" t="str">
            <v>Betulia</v>
          </cell>
        </row>
        <row r="858">
          <cell r="A858">
            <v>68101</v>
          </cell>
          <cell r="B858"/>
          <cell r="C858" t="str">
            <v>Santander</v>
          </cell>
          <cell r="D858" t="str">
            <v>Bolívar</v>
          </cell>
        </row>
        <row r="859">
          <cell r="A859">
            <v>68121</v>
          </cell>
          <cell r="B859"/>
          <cell r="C859" t="str">
            <v>Santander</v>
          </cell>
          <cell r="D859" t="str">
            <v>Cabrera</v>
          </cell>
        </row>
        <row r="860">
          <cell r="A860">
            <v>68132</v>
          </cell>
          <cell r="B860"/>
          <cell r="C860" t="str">
            <v>Santander</v>
          </cell>
          <cell r="D860" t="str">
            <v>California</v>
          </cell>
        </row>
        <row r="861">
          <cell r="A861">
            <v>68147</v>
          </cell>
          <cell r="B861"/>
          <cell r="C861" t="str">
            <v>Santander</v>
          </cell>
          <cell r="D861" t="str">
            <v>Capitanejo</v>
          </cell>
        </row>
        <row r="862">
          <cell r="A862">
            <v>68152</v>
          </cell>
          <cell r="B862"/>
          <cell r="C862" t="str">
            <v>Santander</v>
          </cell>
          <cell r="D862" t="str">
            <v>Carcasí</v>
          </cell>
        </row>
        <row r="863">
          <cell r="A863">
            <v>68160</v>
          </cell>
          <cell r="B863"/>
          <cell r="C863" t="str">
            <v>Santander</v>
          </cell>
          <cell r="D863" t="str">
            <v>Cepitá</v>
          </cell>
        </row>
        <row r="864">
          <cell r="A864">
            <v>68162</v>
          </cell>
          <cell r="B864"/>
          <cell r="C864" t="str">
            <v>Santander</v>
          </cell>
          <cell r="D864" t="str">
            <v>Cerrito</v>
          </cell>
        </row>
        <row r="865">
          <cell r="A865">
            <v>68167</v>
          </cell>
          <cell r="B865"/>
          <cell r="C865" t="str">
            <v>Santander</v>
          </cell>
          <cell r="D865" t="str">
            <v>Charalá</v>
          </cell>
        </row>
        <row r="866">
          <cell r="A866">
            <v>68169</v>
          </cell>
          <cell r="B866"/>
          <cell r="C866" t="str">
            <v>Santander</v>
          </cell>
          <cell r="D866" t="str">
            <v>Charta</v>
          </cell>
        </row>
        <row r="867">
          <cell r="A867">
            <v>68176</v>
          </cell>
          <cell r="B867"/>
          <cell r="C867" t="str">
            <v>Santander</v>
          </cell>
          <cell r="D867" t="str">
            <v>Chima</v>
          </cell>
        </row>
        <row r="868">
          <cell r="A868">
            <v>68179</v>
          </cell>
          <cell r="B868"/>
          <cell r="C868" t="str">
            <v>Santander</v>
          </cell>
          <cell r="D868" t="str">
            <v>Chipatá</v>
          </cell>
        </row>
        <row r="869">
          <cell r="A869">
            <v>68190</v>
          </cell>
          <cell r="B869"/>
          <cell r="C869" t="str">
            <v>Santander</v>
          </cell>
          <cell r="D869" t="str">
            <v>Cimitarra</v>
          </cell>
        </row>
        <row r="870">
          <cell r="A870">
            <v>68207</v>
          </cell>
          <cell r="B870"/>
          <cell r="C870" t="str">
            <v>Santander</v>
          </cell>
          <cell r="D870" t="str">
            <v>Concepción</v>
          </cell>
        </row>
        <row r="871">
          <cell r="A871">
            <v>68209</v>
          </cell>
          <cell r="B871"/>
          <cell r="C871" t="str">
            <v>Santander</v>
          </cell>
          <cell r="D871" t="str">
            <v>Confines</v>
          </cell>
        </row>
        <row r="872">
          <cell r="A872">
            <v>68211</v>
          </cell>
          <cell r="B872"/>
          <cell r="C872" t="str">
            <v>Santander</v>
          </cell>
          <cell r="D872" t="str">
            <v>Contratación</v>
          </cell>
        </row>
        <row r="873">
          <cell r="A873">
            <v>68217</v>
          </cell>
          <cell r="B873"/>
          <cell r="C873" t="str">
            <v>Santander</v>
          </cell>
          <cell r="D873" t="str">
            <v>Coromoro</v>
          </cell>
        </row>
        <row r="874">
          <cell r="A874">
            <v>68229</v>
          </cell>
          <cell r="B874"/>
          <cell r="C874" t="str">
            <v>Santander</v>
          </cell>
          <cell r="D874" t="str">
            <v>Curití</v>
          </cell>
        </row>
        <row r="875">
          <cell r="A875">
            <v>68235</v>
          </cell>
          <cell r="B875"/>
          <cell r="C875" t="str">
            <v>Santander</v>
          </cell>
          <cell r="D875" t="str">
            <v>El Carmen de Chucurí</v>
          </cell>
        </row>
        <row r="876">
          <cell r="A876">
            <v>68245</v>
          </cell>
          <cell r="B876"/>
          <cell r="C876" t="str">
            <v>Santander</v>
          </cell>
          <cell r="D876" t="str">
            <v>El Guacamayo</v>
          </cell>
        </row>
        <row r="877">
          <cell r="A877">
            <v>68250</v>
          </cell>
          <cell r="B877"/>
          <cell r="C877" t="str">
            <v>Santander</v>
          </cell>
          <cell r="D877" t="str">
            <v>El Peñón</v>
          </cell>
        </row>
        <row r="878">
          <cell r="A878">
            <v>68255</v>
          </cell>
          <cell r="B878"/>
          <cell r="C878" t="str">
            <v>Santander</v>
          </cell>
          <cell r="D878" t="str">
            <v>El Playón</v>
          </cell>
        </row>
        <row r="879">
          <cell r="A879">
            <v>68264</v>
          </cell>
          <cell r="B879"/>
          <cell r="C879" t="str">
            <v>Santander</v>
          </cell>
          <cell r="D879" t="str">
            <v>Encino</v>
          </cell>
        </row>
        <row r="880">
          <cell r="A880">
            <v>68266</v>
          </cell>
          <cell r="B880"/>
          <cell r="C880" t="str">
            <v>Santander</v>
          </cell>
          <cell r="D880" t="str">
            <v>Enciso</v>
          </cell>
        </row>
        <row r="881">
          <cell r="A881">
            <v>68271</v>
          </cell>
          <cell r="B881"/>
          <cell r="C881" t="str">
            <v>Santander</v>
          </cell>
          <cell r="D881" t="str">
            <v>Florián</v>
          </cell>
        </row>
        <row r="882">
          <cell r="A882">
            <v>68276</v>
          </cell>
          <cell r="B882"/>
          <cell r="C882" t="str">
            <v>Santander</v>
          </cell>
          <cell r="D882" t="str">
            <v>Floridablanca</v>
          </cell>
        </row>
        <row r="883">
          <cell r="A883">
            <v>68296</v>
          </cell>
          <cell r="B883"/>
          <cell r="C883" t="str">
            <v>Santander</v>
          </cell>
          <cell r="D883" t="str">
            <v>Galán</v>
          </cell>
        </row>
        <row r="884">
          <cell r="A884">
            <v>68298</v>
          </cell>
          <cell r="B884"/>
          <cell r="C884" t="str">
            <v>Santander</v>
          </cell>
          <cell r="D884" t="str">
            <v>Gambita</v>
          </cell>
        </row>
        <row r="885">
          <cell r="A885">
            <v>68307</v>
          </cell>
          <cell r="B885"/>
          <cell r="C885" t="str">
            <v>Santander</v>
          </cell>
          <cell r="D885" t="str">
            <v>Girón</v>
          </cell>
        </row>
        <row r="886">
          <cell r="A886">
            <v>68318</v>
          </cell>
          <cell r="B886"/>
          <cell r="C886" t="str">
            <v>Santander</v>
          </cell>
          <cell r="D886" t="str">
            <v>Guaca</v>
          </cell>
        </row>
        <row r="887">
          <cell r="A887">
            <v>68320</v>
          </cell>
          <cell r="B887"/>
          <cell r="C887" t="str">
            <v>Santander</v>
          </cell>
          <cell r="D887" t="str">
            <v>Guadalupe</v>
          </cell>
        </row>
        <row r="888">
          <cell r="A888">
            <v>68322</v>
          </cell>
          <cell r="B888"/>
          <cell r="C888" t="str">
            <v>Santander</v>
          </cell>
          <cell r="D888" t="str">
            <v>Guapotá</v>
          </cell>
        </row>
        <row r="889">
          <cell r="A889">
            <v>68324</v>
          </cell>
          <cell r="B889"/>
          <cell r="C889" t="str">
            <v>Santander</v>
          </cell>
          <cell r="D889" t="str">
            <v>Guavatá</v>
          </cell>
        </row>
        <row r="890">
          <cell r="A890">
            <v>68327</v>
          </cell>
          <cell r="B890"/>
          <cell r="C890" t="str">
            <v>Santander</v>
          </cell>
          <cell r="D890" t="str">
            <v>Güepsa</v>
          </cell>
        </row>
        <row r="891">
          <cell r="A891">
            <v>68344</v>
          </cell>
          <cell r="B891"/>
          <cell r="C891" t="str">
            <v>Santander</v>
          </cell>
          <cell r="D891" t="str">
            <v>Hato</v>
          </cell>
        </row>
        <row r="892">
          <cell r="A892">
            <v>68368</v>
          </cell>
          <cell r="B892"/>
          <cell r="C892" t="str">
            <v>Santander</v>
          </cell>
          <cell r="D892" t="str">
            <v>Jesús María</v>
          </cell>
        </row>
        <row r="893">
          <cell r="A893">
            <v>68370</v>
          </cell>
          <cell r="B893"/>
          <cell r="C893" t="str">
            <v>Santander</v>
          </cell>
          <cell r="D893" t="str">
            <v>Jordán</v>
          </cell>
        </row>
        <row r="894">
          <cell r="A894">
            <v>68377</v>
          </cell>
          <cell r="B894"/>
          <cell r="C894" t="str">
            <v>Santander</v>
          </cell>
          <cell r="D894" t="str">
            <v>La Belleza</v>
          </cell>
        </row>
        <row r="895">
          <cell r="A895">
            <v>68385</v>
          </cell>
          <cell r="B895"/>
          <cell r="C895" t="str">
            <v>Santander</v>
          </cell>
          <cell r="D895" t="str">
            <v>Landázuri</v>
          </cell>
        </row>
        <row r="896">
          <cell r="A896">
            <v>68397</v>
          </cell>
          <cell r="B896"/>
          <cell r="C896" t="str">
            <v>Santander</v>
          </cell>
          <cell r="D896" t="str">
            <v>La Paz</v>
          </cell>
        </row>
        <row r="897">
          <cell r="A897">
            <v>68406</v>
          </cell>
          <cell r="B897"/>
          <cell r="C897" t="str">
            <v>Santander</v>
          </cell>
          <cell r="D897" t="str">
            <v>Lebríja</v>
          </cell>
        </row>
        <row r="898">
          <cell r="A898">
            <v>68418</v>
          </cell>
          <cell r="B898"/>
          <cell r="C898" t="str">
            <v>Santander</v>
          </cell>
          <cell r="D898" t="str">
            <v>Los Santos</v>
          </cell>
        </row>
        <row r="899">
          <cell r="A899">
            <v>68425</v>
          </cell>
          <cell r="B899"/>
          <cell r="C899" t="str">
            <v>Santander</v>
          </cell>
          <cell r="D899" t="str">
            <v>Macaravita</v>
          </cell>
        </row>
        <row r="900">
          <cell r="A900">
            <v>68432</v>
          </cell>
          <cell r="B900"/>
          <cell r="C900" t="str">
            <v>Santander</v>
          </cell>
          <cell r="D900" t="str">
            <v>Málaga</v>
          </cell>
        </row>
        <row r="901">
          <cell r="A901">
            <v>68444</v>
          </cell>
          <cell r="B901"/>
          <cell r="C901" t="str">
            <v>Santander</v>
          </cell>
          <cell r="D901" t="str">
            <v>Matanza</v>
          </cell>
        </row>
        <row r="902">
          <cell r="A902">
            <v>68464</v>
          </cell>
          <cell r="B902"/>
          <cell r="C902" t="str">
            <v>Santander</v>
          </cell>
          <cell r="D902" t="str">
            <v>Mogotes</v>
          </cell>
        </row>
        <row r="903">
          <cell r="A903">
            <v>68468</v>
          </cell>
          <cell r="B903"/>
          <cell r="C903" t="str">
            <v>Santander</v>
          </cell>
          <cell r="D903" t="str">
            <v>Molagavita</v>
          </cell>
        </row>
        <row r="904">
          <cell r="A904">
            <v>68498</v>
          </cell>
          <cell r="B904"/>
          <cell r="C904" t="str">
            <v>Santander</v>
          </cell>
          <cell r="D904" t="str">
            <v>Ocamonte</v>
          </cell>
        </row>
        <row r="905">
          <cell r="A905">
            <v>68500</v>
          </cell>
          <cell r="B905"/>
          <cell r="C905" t="str">
            <v>Santander</v>
          </cell>
          <cell r="D905" t="str">
            <v>Oiba</v>
          </cell>
        </row>
        <row r="906">
          <cell r="A906">
            <v>68502</v>
          </cell>
          <cell r="B906"/>
          <cell r="C906" t="str">
            <v>Santander</v>
          </cell>
          <cell r="D906" t="str">
            <v>Onzaga</v>
          </cell>
        </row>
        <row r="907">
          <cell r="A907">
            <v>68522</v>
          </cell>
          <cell r="B907"/>
          <cell r="C907" t="str">
            <v>Santander</v>
          </cell>
          <cell r="D907" t="str">
            <v>Palmar</v>
          </cell>
        </row>
        <row r="908">
          <cell r="A908">
            <v>68524</v>
          </cell>
          <cell r="B908"/>
          <cell r="C908" t="str">
            <v>Santander</v>
          </cell>
          <cell r="D908" t="str">
            <v>Palmas del Socorro</v>
          </cell>
        </row>
        <row r="909">
          <cell r="A909">
            <v>68533</v>
          </cell>
          <cell r="B909"/>
          <cell r="C909" t="str">
            <v>Santander</v>
          </cell>
          <cell r="D909" t="str">
            <v>Páramo</v>
          </cell>
        </row>
        <row r="910">
          <cell r="A910">
            <v>68547</v>
          </cell>
          <cell r="B910"/>
          <cell r="C910" t="str">
            <v>Santander</v>
          </cell>
          <cell r="D910" t="str">
            <v>Piedecuesta</v>
          </cell>
        </row>
        <row r="911">
          <cell r="A911">
            <v>68549</v>
          </cell>
          <cell r="B911"/>
          <cell r="C911" t="str">
            <v>Santander</v>
          </cell>
          <cell r="D911" t="str">
            <v>Pinchote</v>
          </cell>
        </row>
        <row r="912">
          <cell r="A912">
            <v>68572</v>
          </cell>
          <cell r="B912"/>
          <cell r="C912" t="str">
            <v>Santander</v>
          </cell>
          <cell r="D912" t="str">
            <v>Puente Nacional</v>
          </cell>
        </row>
        <row r="913">
          <cell r="A913">
            <v>68573</v>
          </cell>
          <cell r="B913"/>
          <cell r="C913" t="str">
            <v>Santander</v>
          </cell>
          <cell r="D913" t="str">
            <v>Puerto Parra</v>
          </cell>
        </row>
        <row r="914">
          <cell r="A914">
            <v>68575</v>
          </cell>
          <cell r="B914"/>
          <cell r="C914" t="str">
            <v>Santander</v>
          </cell>
          <cell r="D914" t="str">
            <v>Puerto Wilches</v>
          </cell>
        </row>
        <row r="915">
          <cell r="A915">
            <v>68615</v>
          </cell>
          <cell r="B915"/>
          <cell r="C915" t="str">
            <v>Santander</v>
          </cell>
          <cell r="D915" t="str">
            <v>Rionegro</v>
          </cell>
        </row>
        <row r="916">
          <cell r="A916">
            <v>68655</v>
          </cell>
          <cell r="B916"/>
          <cell r="C916" t="str">
            <v>Santander</v>
          </cell>
          <cell r="D916" t="str">
            <v>Sabana de Torres</v>
          </cell>
        </row>
        <row r="917">
          <cell r="A917">
            <v>68669</v>
          </cell>
          <cell r="B917"/>
          <cell r="C917" t="str">
            <v>Santander</v>
          </cell>
          <cell r="D917" t="str">
            <v>San Andrés</v>
          </cell>
        </row>
        <row r="918">
          <cell r="A918">
            <v>68673</v>
          </cell>
          <cell r="B918"/>
          <cell r="C918" t="str">
            <v>Santander</v>
          </cell>
          <cell r="D918" t="str">
            <v>San Benito</v>
          </cell>
        </row>
        <row r="919">
          <cell r="A919">
            <v>68679</v>
          </cell>
          <cell r="B919"/>
          <cell r="C919" t="str">
            <v>Santander</v>
          </cell>
          <cell r="D919" t="str">
            <v>San Gil</v>
          </cell>
        </row>
        <row r="920">
          <cell r="A920">
            <v>68682</v>
          </cell>
          <cell r="B920"/>
          <cell r="C920" t="str">
            <v>Santander</v>
          </cell>
          <cell r="D920" t="str">
            <v>San Joaquín</v>
          </cell>
        </row>
        <row r="921">
          <cell r="A921">
            <v>68684</v>
          </cell>
          <cell r="B921"/>
          <cell r="C921" t="str">
            <v>Santander</v>
          </cell>
          <cell r="D921" t="str">
            <v>San José de Miranda</v>
          </cell>
        </row>
        <row r="922">
          <cell r="A922">
            <v>68686</v>
          </cell>
          <cell r="B922"/>
          <cell r="C922" t="str">
            <v>Santander</v>
          </cell>
          <cell r="D922" t="str">
            <v>San Miguel</v>
          </cell>
        </row>
        <row r="923">
          <cell r="A923">
            <v>68689</v>
          </cell>
          <cell r="B923"/>
          <cell r="C923" t="str">
            <v>Santander</v>
          </cell>
          <cell r="D923" t="str">
            <v>San Vicente de Chucurí</v>
          </cell>
        </row>
        <row r="924">
          <cell r="A924">
            <v>68705</v>
          </cell>
          <cell r="B924"/>
          <cell r="C924" t="str">
            <v>Santander</v>
          </cell>
          <cell r="D924" t="str">
            <v>Santa Bárbara</v>
          </cell>
        </row>
        <row r="925">
          <cell r="A925">
            <v>68720</v>
          </cell>
          <cell r="B925"/>
          <cell r="C925" t="str">
            <v>Santander</v>
          </cell>
          <cell r="D925" t="str">
            <v>Santa Helena del Opón</v>
          </cell>
        </row>
        <row r="926">
          <cell r="A926">
            <v>68745</v>
          </cell>
          <cell r="B926"/>
          <cell r="C926" t="str">
            <v>Santander</v>
          </cell>
          <cell r="D926" t="str">
            <v>Simacota</v>
          </cell>
        </row>
        <row r="927">
          <cell r="A927">
            <v>68755</v>
          </cell>
          <cell r="B927"/>
          <cell r="C927" t="str">
            <v>Santander</v>
          </cell>
          <cell r="D927" t="str">
            <v>Socorro</v>
          </cell>
        </row>
        <row r="928">
          <cell r="A928">
            <v>68770</v>
          </cell>
          <cell r="B928"/>
          <cell r="C928" t="str">
            <v>Santander</v>
          </cell>
          <cell r="D928" t="str">
            <v>Suaita</v>
          </cell>
        </row>
        <row r="929">
          <cell r="A929">
            <v>68773</v>
          </cell>
          <cell r="B929"/>
          <cell r="C929" t="str">
            <v>Santander</v>
          </cell>
          <cell r="D929" t="str">
            <v>Sucre</v>
          </cell>
        </row>
        <row r="930">
          <cell r="A930">
            <v>68780</v>
          </cell>
          <cell r="B930"/>
          <cell r="C930" t="str">
            <v>Santander</v>
          </cell>
          <cell r="D930" t="str">
            <v>Suratá</v>
          </cell>
        </row>
        <row r="931">
          <cell r="A931">
            <v>68820</v>
          </cell>
          <cell r="B931"/>
          <cell r="C931" t="str">
            <v>Santander</v>
          </cell>
          <cell r="D931" t="str">
            <v>Tona</v>
          </cell>
        </row>
        <row r="932">
          <cell r="A932">
            <v>68855</v>
          </cell>
          <cell r="B932"/>
          <cell r="C932" t="str">
            <v>Santander</v>
          </cell>
          <cell r="D932" t="str">
            <v>Valle de San José</v>
          </cell>
        </row>
        <row r="933">
          <cell r="A933">
            <v>68861</v>
          </cell>
          <cell r="B933"/>
          <cell r="C933" t="str">
            <v>Santander</v>
          </cell>
          <cell r="D933" t="str">
            <v>Vélez</v>
          </cell>
        </row>
        <row r="934">
          <cell r="A934">
            <v>68867</v>
          </cell>
          <cell r="B934"/>
          <cell r="C934" t="str">
            <v>Santander</v>
          </cell>
          <cell r="D934" t="str">
            <v>Vetas</v>
          </cell>
        </row>
        <row r="935">
          <cell r="A935">
            <v>68872</v>
          </cell>
          <cell r="B935"/>
          <cell r="C935" t="str">
            <v>Santander</v>
          </cell>
          <cell r="D935" t="str">
            <v>Villanueva</v>
          </cell>
        </row>
        <row r="936">
          <cell r="A936">
            <v>68895</v>
          </cell>
          <cell r="B936"/>
          <cell r="C936" t="str">
            <v>Santander</v>
          </cell>
          <cell r="D936" t="str">
            <v>Zapatoca</v>
          </cell>
        </row>
        <row r="937">
          <cell r="A937">
            <v>70001</v>
          </cell>
          <cell r="B937"/>
          <cell r="C937" t="str">
            <v>Sucre</v>
          </cell>
          <cell r="D937" t="str">
            <v>Sincelejo</v>
          </cell>
        </row>
        <row r="938">
          <cell r="A938">
            <v>70110</v>
          </cell>
          <cell r="B938"/>
          <cell r="C938" t="str">
            <v>Sucre</v>
          </cell>
          <cell r="D938" t="str">
            <v>Buenavista</v>
          </cell>
        </row>
        <row r="939">
          <cell r="A939">
            <v>70124</v>
          </cell>
          <cell r="B939"/>
          <cell r="C939" t="str">
            <v>Sucre</v>
          </cell>
          <cell r="D939" t="str">
            <v>Caimito</v>
          </cell>
        </row>
        <row r="940">
          <cell r="A940">
            <v>70204</v>
          </cell>
          <cell r="B940"/>
          <cell r="C940" t="str">
            <v>Sucre</v>
          </cell>
          <cell r="D940" t="str">
            <v>Coloso</v>
          </cell>
        </row>
        <row r="941">
          <cell r="A941">
            <v>70215</v>
          </cell>
          <cell r="B941"/>
          <cell r="C941" t="str">
            <v>Sucre</v>
          </cell>
          <cell r="D941" t="str">
            <v>Corozal</v>
          </cell>
        </row>
        <row r="942">
          <cell r="A942">
            <v>70221</v>
          </cell>
          <cell r="B942"/>
          <cell r="C942" t="str">
            <v>Sucre</v>
          </cell>
          <cell r="D942" t="str">
            <v>Coveñas</v>
          </cell>
        </row>
        <row r="943">
          <cell r="A943">
            <v>70230</v>
          </cell>
          <cell r="B943"/>
          <cell r="C943" t="str">
            <v>Sucre</v>
          </cell>
          <cell r="D943" t="str">
            <v>Chalán</v>
          </cell>
        </row>
        <row r="944">
          <cell r="A944">
            <v>70233</v>
          </cell>
          <cell r="B944"/>
          <cell r="C944" t="str">
            <v>Sucre</v>
          </cell>
          <cell r="D944" t="str">
            <v>El Roble</v>
          </cell>
        </row>
        <row r="945">
          <cell r="A945">
            <v>70235</v>
          </cell>
          <cell r="B945"/>
          <cell r="C945" t="str">
            <v>Sucre</v>
          </cell>
          <cell r="D945" t="str">
            <v>Galeras</v>
          </cell>
        </row>
        <row r="946">
          <cell r="A946">
            <v>70265</v>
          </cell>
          <cell r="B946"/>
          <cell r="C946" t="str">
            <v>Sucre</v>
          </cell>
          <cell r="D946" t="str">
            <v>Guaranda</v>
          </cell>
        </row>
        <row r="947">
          <cell r="A947">
            <v>70400</v>
          </cell>
          <cell r="B947"/>
          <cell r="C947" t="str">
            <v>Sucre</v>
          </cell>
          <cell r="D947" t="str">
            <v>La Unión</v>
          </cell>
        </row>
        <row r="948">
          <cell r="A948">
            <v>70418</v>
          </cell>
          <cell r="B948"/>
          <cell r="C948" t="str">
            <v>Sucre</v>
          </cell>
          <cell r="D948" t="str">
            <v>Los Palmitos</v>
          </cell>
        </row>
        <row r="949">
          <cell r="A949">
            <v>70429</v>
          </cell>
          <cell r="B949"/>
          <cell r="C949" t="str">
            <v>Sucre</v>
          </cell>
          <cell r="D949" t="str">
            <v>Majagual</v>
          </cell>
        </row>
        <row r="950">
          <cell r="A950">
            <v>70473</v>
          </cell>
          <cell r="B950"/>
          <cell r="C950" t="str">
            <v>Sucre</v>
          </cell>
          <cell r="D950" t="str">
            <v>Morroa</v>
          </cell>
        </row>
        <row r="951">
          <cell r="A951">
            <v>70508</v>
          </cell>
          <cell r="B951"/>
          <cell r="C951" t="str">
            <v>Sucre</v>
          </cell>
          <cell r="D951" t="str">
            <v>Ovejas</v>
          </cell>
        </row>
        <row r="952">
          <cell r="A952">
            <v>70523</v>
          </cell>
          <cell r="B952"/>
          <cell r="C952" t="str">
            <v>Sucre</v>
          </cell>
          <cell r="D952" t="str">
            <v>Palmito</v>
          </cell>
        </row>
        <row r="953">
          <cell r="A953">
            <v>70670</v>
          </cell>
          <cell r="B953"/>
          <cell r="C953" t="str">
            <v>Sucre</v>
          </cell>
          <cell r="D953" t="str">
            <v>Sampués</v>
          </cell>
        </row>
        <row r="954">
          <cell r="A954">
            <v>70678</v>
          </cell>
          <cell r="B954"/>
          <cell r="C954" t="str">
            <v>Sucre</v>
          </cell>
          <cell r="D954" t="str">
            <v>San Benito Abad</v>
          </cell>
        </row>
        <row r="955">
          <cell r="A955">
            <v>70702</v>
          </cell>
          <cell r="B955"/>
          <cell r="C955" t="str">
            <v>Sucre</v>
          </cell>
          <cell r="D955" t="str">
            <v>San Juan de Betulia</v>
          </cell>
        </row>
        <row r="956">
          <cell r="A956">
            <v>70708</v>
          </cell>
          <cell r="B956"/>
          <cell r="C956" t="str">
            <v>Sucre</v>
          </cell>
          <cell r="D956" t="str">
            <v>San Marcos</v>
          </cell>
        </row>
        <row r="957">
          <cell r="A957">
            <v>70713</v>
          </cell>
          <cell r="B957"/>
          <cell r="C957" t="str">
            <v>Sucre</v>
          </cell>
          <cell r="D957" t="str">
            <v>San Onofre</v>
          </cell>
        </row>
        <row r="958">
          <cell r="A958">
            <v>70717</v>
          </cell>
          <cell r="B958"/>
          <cell r="C958" t="str">
            <v>Sucre</v>
          </cell>
          <cell r="D958" t="str">
            <v>San Pedro</v>
          </cell>
        </row>
        <row r="959">
          <cell r="A959">
            <v>70742</v>
          </cell>
          <cell r="B959"/>
          <cell r="C959" t="str">
            <v>Sucre</v>
          </cell>
          <cell r="D959" t="str">
            <v>San Luis de Sincé</v>
          </cell>
        </row>
        <row r="960">
          <cell r="A960">
            <v>70771</v>
          </cell>
          <cell r="B960"/>
          <cell r="C960" t="str">
            <v>Sucre</v>
          </cell>
          <cell r="D960" t="str">
            <v>Sucre</v>
          </cell>
        </row>
        <row r="961">
          <cell r="A961">
            <v>70820</v>
          </cell>
          <cell r="B961"/>
          <cell r="C961" t="str">
            <v>Sucre</v>
          </cell>
          <cell r="D961" t="str">
            <v>Santiago de Tolú</v>
          </cell>
        </row>
        <row r="962">
          <cell r="A962">
            <v>70823</v>
          </cell>
          <cell r="B962"/>
          <cell r="C962" t="str">
            <v>Sucre</v>
          </cell>
          <cell r="D962" t="str">
            <v>Tolú Viejo</v>
          </cell>
        </row>
        <row r="963">
          <cell r="A963">
            <v>73001</v>
          </cell>
          <cell r="B963"/>
          <cell r="C963" t="str">
            <v>Tolima</v>
          </cell>
          <cell r="D963" t="str">
            <v>Ibagué</v>
          </cell>
        </row>
        <row r="964">
          <cell r="A964">
            <v>73024</v>
          </cell>
          <cell r="B964"/>
          <cell r="C964" t="str">
            <v>Tolima</v>
          </cell>
          <cell r="D964" t="str">
            <v>Alpujarra</v>
          </cell>
        </row>
        <row r="965">
          <cell r="A965">
            <v>73026</v>
          </cell>
          <cell r="B965"/>
          <cell r="C965" t="str">
            <v>Tolima</v>
          </cell>
          <cell r="D965" t="str">
            <v>Alvarado</v>
          </cell>
        </row>
        <row r="966">
          <cell r="A966">
            <v>73030</v>
          </cell>
          <cell r="B966"/>
          <cell r="C966" t="str">
            <v>Tolima</v>
          </cell>
          <cell r="D966" t="str">
            <v>Ambalema</v>
          </cell>
        </row>
        <row r="967">
          <cell r="A967">
            <v>73043</v>
          </cell>
          <cell r="B967"/>
          <cell r="C967" t="str">
            <v>Tolima</v>
          </cell>
          <cell r="D967" t="str">
            <v>Anzoátegui</v>
          </cell>
        </row>
        <row r="968">
          <cell r="A968">
            <v>73055</v>
          </cell>
          <cell r="B968"/>
          <cell r="C968" t="str">
            <v>Tolima</v>
          </cell>
          <cell r="D968" t="str">
            <v>Armero</v>
          </cell>
        </row>
        <row r="969">
          <cell r="A969">
            <v>73067</v>
          </cell>
          <cell r="B969"/>
          <cell r="C969" t="str">
            <v>Tolima</v>
          </cell>
          <cell r="D969" t="str">
            <v>Ataco</v>
          </cell>
        </row>
        <row r="970">
          <cell r="A970">
            <v>73124</v>
          </cell>
          <cell r="B970"/>
          <cell r="C970" t="str">
            <v>Tolima</v>
          </cell>
          <cell r="D970" t="str">
            <v>Cajamarca</v>
          </cell>
        </row>
        <row r="971">
          <cell r="A971">
            <v>73148</v>
          </cell>
          <cell r="B971"/>
          <cell r="C971" t="str">
            <v>Tolima</v>
          </cell>
          <cell r="D971" t="str">
            <v>Carmen de Apicalá</v>
          </cell>
        </row>
        <row r="972">
          <cell r="A972">
            <v>73152</v>
          </cell>
          <cell r="B972"/>
          <cell r="C972" t="str">
            <v>Tolima</v>
          </cell>
          <cell r="D972" t="str">
            <v>Casabianca</v>
          </cell>
        </row>
        <row r="973">
          <cell r="A973">
            <v>73168</v>
          </cell>
          <cell r="B973"/>
          <cell r="C973" t="str">
            <v>Tolima</v>
          </cell>
          <cell r="D973" t="str">
            <v>Chaparral</v>
          </cell>
        </row>
        <row r="974">
          <cell r="A974">
            <v>73200</v>
          </cell>
          <cell r="B974"/>
          <cell r="C974" t="str">
            <v>Tolima</v>
          </cell>
          <cell r="D974" t="str">
            <v>Coello</v>
          </cell>
        </row>
        <row r="975">
          <cell r="A975">
            <v>73217</v>
          </cell>
          <cell r="B975"/>
          <cell r="C975" t="str">
            <v>Tolima</v>
          </cell>
          <cell r="D975" t="str">
            <v>Coyaima</v>
          </cell>
        </row>
        <row r="976">
          <cell r="A976">
            <v>73226</v>
          </cell>
          <cell r="B976"/>
          <cell r="C976" t="str">
            <v>Tolima</v>
          </cell>
          <cell r="D976" t="str">
            <v>Cunday</v>
          </cell>
        </row>
        <row r="977">
          <cell r="A977">
            <v>73236</v>
          </cell>
          <cell r="B977"/>
          <cell r="C977" t="str">
            <v>Tolima</v>
          </cell>
          <cell r="D977" t="str">
            <v>Dolores</v>
          </cell>
        </row>
        <row r="978">
          <cell r="A978">
            <v>73268</v>
          </cell>
          <cell r="B978"/>
          <cell r="C978" t="str">
            <v>Tolima</v>
          </cell>
          <cell r="D978" t="str">
            <v>Espinal</v>
          </cell>
        </row>
        <row r="979">
          <cell r="A979">
            <v>73270</v>
          </cell>
          <cell r="B979"/>
          <cell r="C979" t="str">
            <v>Tolima</v>
          </cell>
          <cell r="D979" t="str">
            <v>Falan</v>
          </cell>
        </row>
        <row r="980">
          <cell r="A980">
            <v>73275</v>
          </cell>
          <cell r="B980"/>
          <cell r="C980" t="str">
            <v>Tolima</v>
          </cell>
          <cell r="D980" t="str">
            <v>Flandes</v>
          </cell>
        </row>
        <row r="981">
          <cell r="A981">
            <v>73283</v>
          </cell>
          <cell r="B981"/>
          <cell r="C981" t="str">
            <v>Tolima</v>
          </cell>
          <cell r="D981" t="str">
            <v>Fresno</v>
          </cell>
        </row>
        <row r="982">
          <cell r="A982">
            <v>73319</v>
          </cell>
          <cell r="B982"/>
          <cell r="C982" t="str">
            <v>Tolima</v>
          </cell>
          <cell r="D982" t="str">
            <v>Guamo</v>
          </cell>
        </row>
        <row r="983">
          <cell r="A983">
            <v>73347</v>
          </cell>
          <cell r="B983"/>
          <cell r="C983" t="str">
            <v>Tolima</v>
          </cell>
          <cell r="D983" t="str">
            <v>Herveo</v>
          </cell>
        </row>
        <row r="984">
          <cell r="A984">
            <v>73349</v>
          </cell>
          <cell r="B984"/>
          <cell r="C984" t="str">
            <v>Tolima</v>
          </cell>
          <cell r="D984" t="str">
            <v>Honda</v>
          </cell>
        </row>
        <row r="985">
          <cell r="A985">
            <v>73352</v>
          </cell>
          <cell r="B985"/>
          <cell r="C985" t="str">
            <v>Tolima</v>
          </cell>
          <cell r="D985" t="str">
            <v>Icononzo</v>
          </cell>
        </row>
        <row r="986">
          <cell r="A986">
            <v>73408</v>
          </cell>
          <cell r="B986"/>
          <cell r="C986" t="str">
            <v>Tolima</v>
          </cell>
          <cell r="D986" t="str">
            <v>Lérida</v>
          </cell>
        </row>
        <row r="987">
          <cell r="A987">
            <v>73411</v>
          </cell>
          <cell r="B987"/>
          <cell r="C987" t="str">
            <v>Tolima</v>
          </cell>
          <cell r="D987" t="str">
            <v>Líbano</v>
          </cell>
        </row>
        <row r="988">
          <cell r="A988">
            <v>73443</v>
          </cell>
          <cell r="B988"/>
          <cell r="C988" t="str">
            <v>Tolima</v>
          </cell>
          <cell r="D988" t="str">
            <v>Mariquita</v>
          </cell>
        </row>
        <row r="989">
          <cell r="A989">
            <v>73449</v>
          </cell>
          <cell r="B989"/>
          <cell r="C989" t="str">
            <v>Tolima</v>
          </cell>
          <cell r="D989" t="str">
            <v>Melgar</v>
          </cell>
        </row>
        <row r="990">
          <cell r="A990">
            <v>73461</v>
          </cell>
          <cell r="B990"/>
          <cell r="C990" t="str">
            <v>Tolima</v>
          </cell>
          <cell r="D990" t="str">
            <v>Murillo</v>
          </cell>
        </row>
        <row r="991">
          <cell r="A991">
            <v>73483</v>
          </cell>
          <cell r="B991"/>
          <cell r="C991" t="str">
            <v>Tolima</v>
          </cell>
          <cell r="D991" t="str">
            <v>Natagaima</v>
          </cell>
        </row>
        <row r="992">
          <cell r="A992">
            <v>73504</v>
          </cell>
          <cell r="B992"/>
          <cell r="C992" t="str">
            <v>Tolima</v>
          </cell>
          <cell r="D992" t="str">
            <v>Ortega</v>
          </cell>
        </row>
        <row r="993">
          <cell r="A993">
            <v>73520</v>
          </cell>
          <cell r="B993"/>
          <cell r="C993" t="str">
            <v>Tolima</v>
          </cell>
          <cell r="D993" t="str">
            <v>Palocabildo</v>
          </cell>
        </row>
        <row r="994">
          <cell r="A994">
            <v>73547</v>
          </cell>
          <cell r="B994"/>
          <cell r="C994" t="str">
            <v>Tolima</v>
          </cell>
          <cell r="D994" t="str">
            <v>Piedras</v>
          </cell>
        </row>
        <row r="995">
          <cell r="A995">
            <v>73555</v>
          </cell>
          <cell r="B995"/>
          <cell r="C995" t="str">
            <v>Tolima</v>
          </cell>
          <cell r="D995" t="str">
            <v>Planadas</v>
          </cell>
        </row>
        <row r="996">
          <cell r="A996">
            <v>73563</v>
          </cell>
          <cell r="B996"/>
          <cell r="C996" t="str">
            <v>Tolima</v>
          </cell>
          <cell r="D996" t="str">
            <v>Prado</v>
          </cell>
        </row>
        <row r="997">
          <cell r="A997">
            <v>73585</v>
          </cell>
          <cell r="B997"/>
          <cell r="C997" t="str">
            <v>Tolima</v>
          </cell>
          <cell r="D997" t="str">
            <v>Purificación</v>
          </cell>
        </row>
        <row r="998">
          <cell r="A998">
            <v>73616</v>
          </cell>
          <cell r="B998"/>
          <cell r="C998" t="str">
            <v>Tolima</v>
          </cell>
          <cell r="D998" t="str">
            <v>Rioblanco</v>
          </cell>
        </row>
        <row r="999">
          <cell r="A999">
            <v>73622</v>
          </cell>
          <cell r="B999"/>
          <cell r="C999" t="str">
            <v>Tolima</v>
          </cell>
          <cell r="D999" t="str">
            <v>Roncesvalles</v>
          </cell>
        </row>
        <row r="1000">
          <cell r="A1000">
            <v>73624</v>
          </cell>
          <cell r="B1000"/>
          <cell r="C1000" t="str">
            <v>Tolima</v>
          </cell>
          <cell r="D1000" t="str">
            <v>Rovira</v>
          </cell>
        </row>
        <row r="1001">
          <cell r="A1001">
            <v>73671</v>
          </cell>
          <cell r="B1001"/>
          <cell r="C1001" t="str">
            <v>Tolima</v>
          </cell>
          <cell r="D1001" t="str">
            <v>Saldaña</v>
          </cell>
        </row>
        <row r="1002">
          <cell r="A1002">
            <v>73675</v>
          </cell>
          <cell r="B1002"/>
          <cell r="C1002" t="str">
            <v>Tolima</v>
          </cell>
          <cell r="D1002" t="str">
            <v>San Antonio</v>
          </cell>
        </row>
        <row r="1003">
          <cell r="A1003">
            <v>73678</v>
          </cell>
          <cell r="B1003"/>
          <cell r="C1003" t="str">
            <v>Tolima</v>
          </cell>
          <cell r="D1003" t="str">
            <v>San Luis</v>
          </cell>
        </row>
        <row r="1004">
          <cell r="A1004">
            <v>73686</v>
          </cell>
          <cell r="B1004"/>
          <cell r="C1004" t="str">
            <v>Tolima</v>
          </cell>
          <cell r="D1004" t="str">
            <v>Santa Isabel</v>
          </cell>
        </row>
        <row r="1005">
          <cell r="A1005">
            <v>73770</v>
          </cell>
          <cell r="B1005"/>
          <cell r="C1005" t="str">
            <v>Tolima</v>
          </cell>
          <cell r="D1005" t="str">
            <v>Suárez</v>
          </cell>
        </row>
        <row r="1006">
          <cell r="A1006">
            <v>73854</v>
          </cell>
          <cell r="B1006"/>
          <cell r="C1006" t="str">
            <v>Tolima</v>
          </cell>
          <cell r="D1006" t="str">
            <v>Valle de San Juan</v>
          </cell>
        </row>
        <row r="1007">
          <cell r="A1007">
            <v>73861</v>
          </cell>
          <cell r="B1007"/>
          <cell r="C1007" t="str">
            <v>Tolima</v>
          </cell>
          <cell r="D1007" t="str">
            <v>Venadillo</v>
          </cell>
        </row>
        <row r="1008">
          <cell r="A1008">
            <v>73870</v>
          </cell>
          <cell r="B1008"/>
          <cell r="C1008" t="str">
            <v>Tolima</v>
          </cell>
          <cell r="D1008" t="str">
            <v>Villahermosa</v>
          </cell>
        </row>
        <row r="1009">
          <cell r="A1009">
            <v>73873</v>
          </cell>
          <cell r="B1009"/>
          <cell r="C1009" t="str">
            <v>Tolima</v>
          </cell>
          <cell r="D1009" t="str">
            <v>Villarrica</v>
          </cell>
        </row>
        <row r="1010">
          <cell r="A1010">
            <v>76001</v>
          </cell>
          <cell r="B1010"/>
          <cell r="C1010" t="str">
            <v>Valle Del Cauca</v>
          </cell>
          <cell r="D1010" t="str">
            <v>Cali</v>
          </cell>
        </row>
        <row r="1011">
          <cell r="A1011">
            <v>76020</v>
          </cell>
          <cell r="B1011"/>
          <cell r="C1011" t="str">
            <v>Valle Del Cauca</v>
          </cell>
          <cell r="D1011" t="str">
            <v>Alcalá</v>
          </cell>
        </row>
        <row r="1012">
          <cell r="A1012">
            <v>76036</v>
          </cell>
          <cell r="B1012"/>
          <cell r="C1012" t="str">
            <v>Valle Del Cauca</v>
          </cell>
          <cell r="D1012" t="str">
            <v>Andalucía</v>
          </cell>
        </row>
        <row r="1013">
          <cell r="A1013">
            <v>76041</v>
          </cell>
          <cell r="B1013"/>
          <cell r="C1013" t="str">
            <v>Valle Del Cauca</v>
          </cell>
          <cell r="D1013" t="str">
            <v>Ansermanuevo</v>
          </cell>
        </row>
        <row r="1014">
          <cell r="A1014">
            <v>76054</v>
          </cell>
          <cell r="B1014"/>
          <cell r="C1014" t="str">
            <v>Valle Del Cauca</v>
          </cell>
          <cell r="D1014" t="str">
            <v>Argelia</v>
          </cell>
        </row>
        <row r="1015">
          <cell r="A1015">
            <v>76100</v>
          </cell>
          <cell r="B1015"/>
          <cell r="C1015" t="str">
            <v>Valle Del Cauca</v>
          </cell>
          <cell r="D1015" t="str">
            <v>Bolívar</v>
          </cell>
        </row>
        <row r="1016">
          <cell r="A1016">
            <v>76109</v>
          </cell>
          <cell r="B1016"/>
          <cell r="C1016" t="str">
            <v>Valle Del Cauca</v>
          </cell>
          <cell r="D1016" t="str">
            <v>Buenaventura</v>
          </cell>
        </row>
        <row r="1017">
          <cell r="A1017">
            <v>76111</v>
          </cell>
          <cell r="B1017"/>
          <cell r="C1017" t="str">
            <v>Valle Del Cauca</v>
          </cell>
          <cell r="D1017" t="str">
            <v>Guadalajara de Buga</v>
          </cell>
        </row>
        <row r="1018">
          <cell r="A1018">
            <v>76113</v>
          </cell>
          <cell r="B1018"/>
          <cell r="C1018" t="str">
            <v>Valle Del Cauca</v>
          </cell>
          <cell r="D1018" t="str">
            <v>Bugalagrande</v>
          </cell>
        </row>
        <row r="1019">
          <cell r="A1019">
            <v>76122</v>
          </cell>
          <cell r="B1019"/>
          <cell r="C1019" t="str">
            <v>Valle Del Cauca</v>
          </cell>
          <cell r="D1019" t="str">
            <v>Caicedonia</v>
          </cell>
        </row>
        <row r="1020">
          <cell r="A1020">
            <v>76126</v>
          </cell>
          <cell r="B1020"/>
          <cell r="C1020" t="str">
            <v>Valle Del Cauca</v>
          </cell>
          <cell r="D1020" t="str">
            <v>Calima</v>
          </cell>
        </row>
        <row r="1021">
          <cell r="A1021">
            <v>76130</v>
          </cell>
          <cell r="B1021"/>
          <cell r="C1021" t="str">
            <v>Valle Del Cauca</v>
          </cell>
          <cell r="D1021" t="str">
            <v>Candelaria</v>
          </cell>
        </row>
        <row r="1022">
          <cell r="A1022">
            <v>76147</v>
          </cell>
          <cell r="B1022"/>
          <cell r="C1022" t="str">
            <v>Valle Del Cauca</v>
          </cell>
          <cell r="D1022" t="str">
            <v>Cartago</v>
          </cell>
        </row>
        <row r="1023">
          <cell r="A1023">
            <v>76233</v>
          </cell>
          <cell r="B1023"/>
          <cell r="C1023" t="str">
            <v>Valle Del Cauca</v>
          </cell>
          <cell r="D1023" t="str">
            <v>Dagua</v>
          </cell>
        </row>
        <row r="1024">
          <cell r="A1024">
            <v>76243</v>
          </cell>
          <cell r="B1024"/>
          <cell r="C1024" t="str">
            <v>Valle Del Cauca</v>
          </cell>
          <cell r="D1024" t="str">
            <v>El Águila</v>
          </cell>
        </row>
        <row r="1025">
          <cell r="A1025">
            <v>76246</v>
          </cell>
          <cell r="B1025"/>
          <cell r="C1025" t="str">
            <v>Valle Del Cauca</v>
          </cell>
          <cell r="D1025" t="str">
            <v>El Cairo</v>
          </cell>
        </row>
        <row r="1026">
          <cell r="A1026">
            <v>76248</v>
          </cell>
          <cell r="B1026"/>
          <cell r="C1026" t="str">
            <v>Valle Del Cauca</v>
          </cell>
          <cell r="D1026" t="str">
            <v>El Cerrito</v>
          </cell>
        </row>
        <row r="1027">
          <cell r="A1027">
            <v>76250</v>
          </cell>
          <cell r="B1027"/>
          <cell r="C1027" t="str">
            <v>Valle Del Cauca</v>
          </cell>
          <cell r="D1027" t="str">
            <v>El Dovio</v>
          </cell>
        </row>
        <row r="1028">
          <cell r="A1028">
            <v>76275</v>
          </cell>
          <cell r="B1028"/>
          <cell r="C1028" t="str">
            <v>Valle Del Cauca</v>
          </cell>
          <cell r="D1028" t="str">
            <v>Florida</v>
          </cell>
        </row>
        <row r="1029">
          <cell r="A1029">
            <v>76306</v>
          </cell>
          <cell r="B1029"/>
          <cell r="C1029" t="str">
            <v>Valle Del Cauca</v>
          </cell>
          <cell r="D1029" t="str">
            <v>Ginebra</v>
          </cell>
        </row>
        <row r="1030">
          <cell r="A1030">
            <v>76318</v>
          </cell>
          <cell r="B1030"/>
          <cell r="C1030" t="str">
            <v>Valle Del Cauca</v>
          </cell>
          <cell r="D1030" t="str">
            <v>Guacarí</v>
          </cell>
        </row>
        <row r="1031">
          <cell r="A1031">
            <v>76364</v>
          </cell>
          <cell r="B1031"/>
          <cell r="C1031" t="str">
            <v>Valle Del Cauca</v>
          </cell>
          <cell r="D1031" t="str">
            <v>Jamundí</v>
          </cell>
        </row>
        <row r="1032">
          <cell r="A1032">
            <v>76377</v>
          </cell>
          <cell r="B1032"/>
          <cell r="C1032" t="str">
            <v>Valle Del Cauca</v>
          </cell>
          <cell r="D1032" t="str">
            <v>La Cumbre</v>
          </cell>
        </row>
        <row r="1033">
          <cell r="A1033">
            <v>76400</v>
          </cell>
          <cell r="B1033"/>
          <cell r="C1033" t="str">
            <v>Valle Del Cauca</v>
          </cell>
          <cell r="D1033" t="str">
            <v>La Unión</v>
          </cell>
        </row>
        <row r="1034">
          <cell r="A1034">
            <v>76403</v>
          </cell>
          <cell r="B1034"/>
          <cell r="C1034" t="str">
            <v>Valle Del Cauca</v>
          </cell>
          <cell r="D1034" t="str">
            <v>La Victoria</v>
          </cell>
        </row>
        <row r="1035">
          <cell r="A1035">
            <v>76497</v>
          </cell>
          <cell r="B1035"/>
          <cell r="C1035" t="str">
            <v>Valle Del Cauca</v>
          </cell>
          <cell r="D1035" t="str">
            <v>Obando</v>
          </cell>
        </row>
        <row r="1036">
          <cell r="A1036">
            <v>76520</v>
          </cell>
          <cell r="B1036"/>
          <cell r="C1036" t="str">
            <v>Valle Del Cauca</v>
          </cell>
          <cell r="D1036" t="str">
            <v>Palmira</v>
          </cell>
        </row>
        <row r="1037">
          <cell r="A1037">
            <v>76563</v>
          </cell>
          <cell r="B1037"/>
          <cell r="C1037" t="str">
            <v>Valle Del Cauca</v>
          </cell>
          <cell r="D1037" t="str">
            <v>Pradera</v>
          </cell>
        </row>
        <row r="1038">
          <cell r="A1038">
            <v>76606</v>
          </cell>
          <cell r="B1038"/>
          <cell r="C1038" t="str">
            <v>Valle Del Cauca</v>
          </cell>
          <cell r="D1038" t="str">
            <v>Restrepo</v>
          </cell>
        </row>
        <row r="1039">
          <cell r="A1039">
            <v>76616</v>
          </cell>
          <cell r="B1039"/>
          <cell r="C1039" t="str">
            <v>Valle Del Cauca</v>
          </cell>
          <cell r="D1039" t="str">
            <v>Riofrío</v>
          </cell>
        </row>
        <row r="1040">
          <cell r="A1040">
            <v>76622</v>
          </cell>
          <cell r="B1040"/>
          <cell r="C1040" t="str">
            <v>Valle Del Cauca</v>
          </cell>
          <cell r="D1040" t="str">
            <v>Roldanillo</v>
          </cell>
        </row>
        <row r="1041">
          <cell r="A1041">
            <v>76670</v>
          </cell>
          <cell r="B1041"/>
          <cell r="C1041" t="str">
            <v>Valle Del Cauca</v>
          </cell>
          <cell r="D1041" t="str">
            <v>San Pedro</v>
          </cell>
        </row>
        <row r="1042">
          <cell r="A1042">
            <v>76736</v>
          </cell>
          <cell r="B1042"/>
          <cell r="C1042" t="str">
            <v>Valle Del Cauca</v>
          </cell>
          <cell r="D1042" t="str">
            <v>Sevilla</v>
          </cell>
        </row>
        <row r="1043">
          <cell r="A1043">
            <v>76823</v>
          </cell>
          <cell r="B1043"/>
          <cell r="C1043" t="str">
            <v>Valle Del Cauca</v>
          </cell>
          <cell r="D1043" t="str">
            <v>Toro</v>
          </cell>
        </row>
        <row r="1044">
          <cell r="A1044">
            <v>76828</v>
          </cell>
          <cell r="B1044"/>
          <cell r="C1044" t="str">
            <v>Valle Del Cauca</v>
          </cell>
          <cell r="D1044" t="str">
            <v>Trujillo</v>
          </cell>
        </row>
        <row r="1045">
          <cell r="A1045">
            <v>76834</v>
          </cell>
          <cell r="B1045"/>
          <cell r="C1045" t="str">
            <v>Valle Del Cauca</v>
          </cell>
          <cell r="D1045" t="str">
            <v>Tuluá</v>
          </cell>
        </row>
        <row r="1046">
          <cell r="A1046">
            <v>76845</v>
          </cell>
          <cell r="B1046"/>
          <cell r="C1046" t="str">
            <v>Valle Del Cauca</v>
          </cell>
          <cell r="D1046" t="str">
            <v>Ulloa</v>
          </cell>
        </row>
        <row r="1047">
          <cell r="A1047">
            <v>76863</v>
          </cell>
          <cell r="B1047"/>
          <cell r="C1047" t="str">
            <v>Valle Del Cauca</v>
          </cell>
          <cell r="D1047" t="str">
            <v>Versalles</v>
          </cell>
        </row>
        <row r="1048">
          <cell r="A1048">
            <v>76869</v>
          </cell>
          <cell r="B1048"/>
          <cell r="C1048" t="str">
            <v>Valle Del Cauca</v>
          </cell>
          <cell r="D1048" t="str">
            <v>Vijes</v>
          </cell>
        </row>
        <row r="1049">
          <cell r="A1049">
            <v>76890</v>
          </cell>
          <cell r="B1049"/>
          <cell r="C1049" t="str">
            <v>Valle Del Cauca</v>
          </cell>
          <cell r="D1049" t="str">
            <v>Yotoco</v>
          </cell>
        </row>
        <row r="1050">
          <cell r="A1050">
            <v>76892</v>
          </cell>
          <cell r="B1050"/>
          <cell r="C1050" t="str">
            <v>Valle Del Cauca</v>
          </cell>
          <cell r="D1050" t="str">
            <v>Yumbo</v>
          </cell>
        </row>
        <row r="1051">
          <cell r="A1051">
            <v>76895</v>
          </cell>
          <cell r="B1051"/>
          <cell r="C1051" t="str">
            <v>Valle Del Cauca</v>
          </cell>
          <cell r="D1051" t="str">
            <v>Zarzal</v>
          </cell>
        </row>
        <row r="1052">
          <cell r="A1052">
            <v>81001</v>
          </cell>
          <cell r="B1052"/>
          <cell r="C1052" t="str">
            <v>Arauca</v>
          </cell>
          <cell r="D1052" t="str">
            <v>Arauca</v>
          </cell>
        </row>
        <row r="1053">
          <cell r="A1053">
            <v>81065</v>
          </cell>
          <cell r="B1053"/>
          <cell r="C1053" t="str">
            <v>Arauca</v>
          </cell>
          <cell r="D1053" t="str">
            <v>Arauquita</v>
          </cell>
        </row>
        <row r="1054">
          <cell r="A1054">
            <v>81220</v>
          </cell>
          <cell r="B1054"/>
          <cell r="C1054" t="str">
            <v>Arauca</v>
          </cell>
          <cell r="D1054" t="str">
            <v>Cravo Norte</v>
          </cell>
        </row>
        <row r="1055">
          <cell r="A1055">
            <v>81300</v>
          </cell>
          <cell r="B1055"/>
          <cell r="C1055" t="str">
            <v>Arauca</v>
          </cell>
          <cell r="D1055" t="str">
            <v>Fortul</v>
          </cell>
        </row>
        <row r="1056">
          <cell r="A1056">
            <v>81591</v>
          </cell>
          <cell r="B1056"/>
          <cell r="C1056" t="str">
            <v>Arauca</v>
          </cell>
          <cell r="D1056" t="str">
            <v>Puerto Rondón</v>
          </cell>
        </row>
        <row r="1057">
          <cell r="A1057">
            <v>81736</v>
          </cell>
          <cell r="B1057"/>
          <cell r="C1057" t="str">
            <v>Arauca</v>
          </cell>
          <cell r="D1057" t="str">
            <v>Saravena</v>
          </cell>
        </row>
        <row r="1058">
          <cell r="A1058">
            <v>81794</v>
          </cell>
          <cell r="B1058"/>
          <cell r="C1058" t="str">
            <v>Arauca</v>
          </cell>
          <cell r="D1058" t="str">
            <v>Tame</v>
          </cell>
        </row>
        <row r="1059">
          <cell r="A1059">
            <v>85001</v>
          </cell>
          <cell r="B1059"/>
          <cell r="C1059" t="str">
            <v>Casanare</v>
          </cell>
          <cell r="D1059" t="str">
            <v>Yopal</v>
          </cell>
        </row>
        <row r="1060">
          <cell r="A1060">
            <v>85010</v>
          </cell>
          <cell r="B1060"/>
          <cell r="C1060" t="str">
            <v>Casanare</v>
          </cell>
          <cell r="D1060" t="str">
            <v>Aguazul</v>
          </cell>
        </row>
        <row r="1061">
          <cell r="A1061">
            <v>85015</v>
          </cell>
          <cell r="B1061"/>
          <cell r="C1061" t="str">
            <v>Casanare</v>
          </cell>
          <cell r="D1061" t="str">
            <v>Chameza</v>
          </cell>
        </row>
        <row r="1062">
          <cell r="A1062">
            <v>85125</v>
          </cell>
          <cell r="B1062"/>
          <cell r="C1062" t="str">
            <v>Casanare</v>
          </cell>
          <cell r="D1062" t="str">
            <v>Hato Corozal</v>
          </cell>
        </row>
        <row r="1063">
          <cell r="A1063">
            <v>85136</v>
          </cell>
          <cell r="B1063"/>
          <cell r="C1063" t="str">
            <v>Casanare</v>
          </cell>
          <cell r="D1063" t="str">
            <v>La Salina</v>
          </cell>
        </row>
        <row r="1064">
          <cell r="A1064">
            <v>85139</v>
          </cell>
          <cell r="B1064"/>
          <cell r="C1064" t="str">
            <v>Casanare</v>
          </cell>
          <cell r="D1064" t="str">
            <v>Maní</v>
          </cell>
        </row>
        <row r="1065">
          <cell r="A1065">
            <v>85162</v>
          </cell>
          <cell r="B1065"/>
          <cell r="C1065" t="str">
            <v>Casanare</v>
          </cell>
          <cell r="D1065" t="str">
            <v>Monterrey</v>
          </cell>
        </row>
        <row r="1066">
          <cell r="A1066">
            <v>85225</v>
          </cell>
          <cell r="B1066"/>
          <cell r="C1066" t="str">
            <v>Casanare</v>
          </cell>
          <cell r="D1066" t="str">
            <v>Nunchía</v>
          </cell>
        </row>
        <row r="1067">
          <cell r="A1067">
            <v>85230</v>
          </cell>
          <cell r="B1067"/>
          <cell r="C1067" t="str">
            <v>Casanare</v>
          </cell>
          <cell r="D1067" t="str">
            <v>Orocué</v>
          </cell>
        </row>
        <row r="1068">
          <cell r="A1068">
            <v>85250</v>
          </cell>
          <cell r="B1068"/>
          <cell r="C1068" t="str">
            <v>Casanare</v>
          </cell>
          <cell r="D1068" t="str">
            <v>Paz de Ariporo</v>
          </cell>
        </row>
        <row r="1069">
          <cell r="A1069">
            <v>85263</v>
          </cell>
          <cell r="B1069"/>
          <cell r="C1069" t="str">
            <v>Casanare</v>
          </cell>
          <cell r="D1069" t="str">
            <v>Pore</v>
          </cell>
        </row>
        <row r="1070">
          <cell r="A1070">
            <v>85279</v>
          </cell>
          <cell r="B1070"/>
          <cell r="C1070" t="str">
            <v>Casanare</v>
          </cell>
          <cell r="D1070" t="str">
            <v>Recetor</v>
          </cell>
        </row>
        <row r="1071">
          <cell r="A1071">
            <v>85300</v>
          </cell>
          <cell r="B1071"/>
          <cell r="C1071" t="str">
            <v>Casanare</v>
          </cell>
          <cell r="D1071" t="str">
            <v>Sabanalarga</v>
          </cell>
        </row>
        <row r="1072">
          <cell r="A1072">
            <v>85315</v>
          </cell>
          <cell r="B1072"/>
          <cell r="C1072" t="str">
            <v>Casanare</v>
          </cell>
          <cell r="D1072" t="str">
            <v>Sácama</v>
          </cell>
        </row>
        <row r="1073">
          <cell r="A1073">
            <v>85325</v>
          </cell>
          <cell r="B1073"/>
          <cell r="C1073" t="str">
            <v>Casanare</v>
          </cell>
          <cell r="D1073" t="str">
            <v>San Luis de Palenque</v>
          </cell>
        </row>
        <row r="1074">
          <cell r="A1074">
            <v>85400</v>
          </cell>
          <cell r="B1074"/>
          <cell r="C1074" t="str">
            <v>Casanare</v>
          </cell>
          <cell r="D1074" t="str">
            <v>Támara</v>
          </cell>
        </row>
        <row r="1075">
          <cell r="A1075">
            <v>85410</v>
          </cell>
          <cell r="B1075"/>
          <cell r="C1075" t="str">
            <v>Casanare</v>
          </cell>
          <cell r="D1075" t="str">
            <v>Tauramena</v>
          </cell>
        </row>
        <row r="1076">
          <cell r="A1076">
            <v>85430</v>
          </cell>
          <cell r="B1076"/>
          <cell r="C1076" t="str">
            <v>Casanare</v>
          </cell>
          <cell r="D1076" t="str">
            <v>Trinidad</v>
          </cell>
        </row>
        <row r="1077">
          <cell r="A1077">
            <v>85440</v>
          </cell>
          <cell r="B1077"/>
          <cell r="C1077" t="str">
            <v>Casanare</v>
          </cell>
          <cell r="D1077" t="str">
            <v>Villanueva</v>
          </cell>
        </row>
        <row r="1078">
          <cell r="A1078">
            <v>86001</v>
          </cell>
          <cell r="B1078"/>
          <cell r="C1078" t="str">
            <v>Putumayo</v>
          </cell>
          <cell r="D1078" t="str">
            <v>Mocoa</v>
          </cell>
        </row>
        <row r="1079">
          <cell r="A1079">
            <v>86219</v>
          </cell>
          <cell r="B1079"/>
          <cell r="C1079" t="str">
            <v>Putumayo</v>
          </cell>
          <cell r="D1079" t="str">
            <v>Colón</v>
          </cell>
        </row>
        <row r="1080">
          <cell r="A1080">
            <v>86320</v>
          </cell>
          <cell r="B1080"/>
          <cell r="C1080" t="str">
            <v>Putumayo</v>
          </cell>
          <cell r="D1080" t="str">
            <v>Orito</v>
          </cell>
        </row>
        <row r="1081">
          <cell r="A1081">
            <v>86568</v>
          </cell>
          <cell r="B1081"/>
          <cell r="C1081" t="str">
            <v>Putumayo</v>
          </cell>
          <cell r="D1081" t="str">
            <v>Puerto Asís</v>
          </cell>
        </row>
        <row r="1082">
          <cell r="A1082">
            <v>86569</v>
          </cell>
          <cell r="B1082"/>
          <cell r="C1082" t="str">
            <v>Putumayo</v>
          </cell>
          <cell r="D1082" t="str">
            <v>Puerto Caicedo</v>
          </cell>
        </row>
        <row r="1083">
          <cell r="A1083">
            <v>86571</v>
          </cell>
          <cell r="B1083"/>
          <cell r="C1083" t="str">
            <v>Putumayo</v>
          </cell>
          <cell r="D1083" t="str">
            <v>Puerto Guzmán</v>
          </cell>
        </row>
        <row r="1084">
          <cell r="A1084">
            <v>86573</v>
          </cell>
          <cell r="B1084"/>
          <cell r="C1084" t="str">
            <v>Putumayo</v>
          </cell>
          <cell r="D1084" t="str">
            <v>Leguízamo</v>
          </cell>
        </row>
        <row r="1085">
          <cell r="A1085">
            <v>86749</v>
          </cell>
          <cell r="B1085"/>
          <cell r="C1085" t="str">
            <v>Putumayo</v>
          </cell>
          <cell r="D1085" t="str">
            <v>Sibundoy</v>
          </cell>
        </row>
        <row r="1086">
          <cell r="A1086">
            <v>86755</v>
          </cell>
          <cell r="B1086"/>
          <cell r="C1086" t="str">
            <v>Putumayo</v>
          </cell>
          <cell r="D1086" t="str">
            <v>San Francisco</v>
          </cell>
        </row>
        <row r="1087">
          <cell r="A1087">
            <v>86757</v>
          </cell>
          <cell r="B1087"/>
          <cell r="C1087" t="str">
            <v>Putumayo</v>
          </cell>
          <cell r="D1087" t="str">
            <v>San Miguel</v>
          </cell>
        </row>
        <row r="1088">
          <cell r="A1088">
            <v>86760</v>
          </cell>
          <cell r="B1088"/>
          <cell r="C1088" t="str">
            <v>Putumayo</v>
          </cell>
          <cell r="D1088" t="str">
            <v>Santiago</v>
          </cell>
        </row>
        <row r="1089">
          <cell r="A1089">
            <v>86865</v>
          </cell>
          <cell r="B1089"/>
          <cell r="C1089" t="str">
            <v>Putumayo</v>
          </cell>
          <cell r="D1089" t="str">
            <v>Valle del Guamuez</v>
          </cell>
        </row>
        <row r="1090">
          <cell r="A1090">
            <v>86885</v>
          </cell>
          <cell r="B1090"/>
          <cell r="C1090" t="str">
            <v>Putumayo</v>
          </cell>
          <cell r="D1090" t="str">
            <v>Villagarzón</v>
          </cell>
        </row>
        <row r="1091">
          <cell r="A1091">
            <v>88001</v>
          </cell>
          <cell r="B1091"/>
          <cell r="C1091" t="str">
            <v>Archipiélago de San Andrés</v>
          </cell>
          <cell r="D1091" t="str">
            <v>San Andrés</v>
          </cell>
        </row>
        <row r="1092">
          <cell r="A1092">
            <v>88564</v>
          </cell>
          <cell r="B1092"/>
          <cell r="C1092" t="str">
            <v>Archipiélago de San Andrés</v>
          </cell>
          <cell r="D1092" t="str">
            <v>Providencia</v>
          </cell>
        </row>
        <row r="1093">
          <cell r="A1093">
            <v>91001</v>
          </cell>
          <cell r="B1093"/>
          <cell r="C1093" t="str">
            <v>Amazonas</v>
          </cell>
          <cell r="D1093" t="str">
            <v>Leticia</v>
          </cell>
        </row>
        <row r="1094">
          <cell r="A1094">
            <v>91540</v>
          </cell>
          <cell r="B1094"/>
          <cell r="C1094" t="str">
            <v>Amazonas</v>
          </cell>
          <cell r="D1094" t="str">
            <v>Puerto Nariño</v>
          </cell>
        </row>
        <row r="1095">
          <cell r="A1095">
            <v>94001</v>
          </cell>
          <cell r="B1095"/>
          <cell r="C1095" t="str">
            <v>Guainía</v>
          </cell>
          <cell r="D1095" t="str">
            <v>Inírida</v>
          </cell>
        </row>
        <row r="1096">
          <cell r="A1096">
            <v>95001</v>
          </cell>
          <cell r="B1096"/>
          <cell r="C1096" t="str">
            <v>Guaviare</v>
          </cell>
          <cell r="D1096" t="str">
            <v>San José del Guaviare</v>
          </cell>
        </row>
        <row r="1097">
          <cell r="A1097">
            <v>95015</v>
          </cell>
          <cell r="B1097"/>
          <cell r="C1097" t="str">
            <v>Guaviare</v>
          </cell>
          <cell r="D1097" t="str">
            <v>Calamar</v>
          </cell>
        </row>
        <row r="1098">
          <cell r="A1098">
            <v>95025</v>
          </cell>
          <cell r="B1098"/>
          <cell r="C1098" t="str">
            <v>Guaviare</v>
          </cell>
          <cell r="D1098" t="str">
            <v>El Retorno</v>
          </cell>
        </row>
        <row r="1099">
          <cell r="A1099">
            <v>95200</v>
          </cell>
          <cell r="B1099"/>
          <cell r="C1099" t="str">
            <v>Guaviare</v>
          </cell>
          <cell r="D1099" t="str">
            <v>Miraflores</v>
          </cell>
        </row>
        <row r="1100">
          <cell r="A1100">
            <v>97001</v>
          </cell>
          <cell r="B1100"/>
          <cell r="C1100" t="str">
            <v>Vaupés</v>
          </cell>
          <cell r="D1100" t="str">
            <v>Mitú</v>
          </cell>
        </row>
        <row r="1101">
          <cell r="A1101">
            <v>97161</v>
          </cell>
          <cell r="B1101"/>
          <cell r="C1101" t="str">
            <v>Vaupés</v>
          </cell>
          <cell r="D1101" t="str">
            <v>Caruru</v>
          </cell>
        </row>
        <row r="1102">
          <cell r="A1102">
            <v>97666</v>
          </cell>
          <cell r="B1102"/>
          <cell r="C1102" t="str">
            <v>Vaupés</v>
          </cell>
          <cell r="D1102" t="str">
            <v>Taraira</v>
          </cell>
        </row>
        <row r="1103">
          <cell r="A1103">
            <v>99001</v>
          </cell>
          <cell r="B1103"/>
          <cell r="C1103" t="str">
            <v>Vichada</v>
          </cell>
          <cell r="D1103" t="str">
            <v>Puerto Carreño</v>
          </cell>
        </row>
        <row r="1104">
          <cell r="A1104">
            <v>99524</v>
          </cell>
          <cell r="B1104"/>
          <cell r="C1104" t="str">
            <v>Vichada</v>
          </cell>
          <cell r="D1104" t="str">
            <v>La Primavera</v>
          </cell>
        </row>
        <row r="1105">
          <cell r="A1105">
            <v>99624</v>
          </cell>
          <cell r="B1105"/>
          <cell r="C1105" t="str">
            <v>Vichada</v>
          </cell>
          <cell r="D1105" t="str">
            <v>Santa Rosalía</v>
          </cell>
        </row>
        <row r="1106">
          <cell r="A1106">
            <v>99773</v>
          </cell>
          <cell r="B1106"/>
          <cell r="C1106" t="str">
            <v>Vichada</v>
          </cell>
          <cell r="D1106" t="str">
            <v>Cumaribo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C8D01-ADC7-4A53-8A6A-4AC314D150E4}">
  <dimension ref="A1:BF250"/>
  <sheetViews>
    <sheetView tabSelected="1" topLeftCell="A14" workbookViewId="0">
      <selection activeCell="G27" sqref="G27"/>
    </sheetView>
  </sheetViews>
  <sheetFormatPr baseColWidth="10" defaultRowHeight="15" x14ac:dyDescent="0.25"/>
  <cols>
    <col min="5" max="5" width="11.5703125" style="2"/>
    <col min="11" max="11" width="12" bestFit="1" customWidth="1"/>
  </cols>
  <sheetData>
    <row r="1" spans="1:58" s="1" customFormat="1" x14ac:dyDescent="0.25">
      <c r="A1" s="5"/>
      <c r="B1" s="5"/>
      <c r="C1" s="5"/>
      <c r="D1" s="5"/>
      <c r="E1" s="5"/>
      <c r="F1" s="7">
        <v>2016</v>
      </c>
      <c r="G1" s="7"/>
      <c r="H1" s="7"/>
      <c r="I1" s="7"/>
      <c r="J1" s="7"/>
      <c r="K1" s="7"/>
      <c r="L1" s="7">
        <v>2017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>
        <v>2018</v>
      </c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>
        <v>2019</v>
      </c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>
        <v>2020</v>
      </c>
      <c r="AW1" s="7"/>
      <c r="AX1" s="7"/>
      <c r="AY1" s="7"/>
      <c r="AZ1" s="7"/>
      <c r="BA1" s="7"/>
      <c r="BB1" s="7"/>
      <c r="BC1" s="7"/>
      <c r="BD1" s="7"/>
      <c r="BE1" s="5"/>
      <c r="BF1" s="5"/>
    </row>
    <row r="2" spans="1:58" s="1" customForma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>
        <v>7</v>
      </c>
      <c r="G2" s="5">
        <v>8</v>
      </c>
      <c r="H2" s="5">
        <v>9</v>
      </c>
      <c r="I2" s="5">
        <v>10</v>
      </c>
      <c r="J2" s="5">
        <v>11</v>
      </c>
      <c r="K2" s="5">
        <v>12</v>
      </c>
      <c r="L2" s="5">
        <v>1</v>
      </c>
      <c r="M2" s="5">
        <v>2</v>
      </c>
      <c r="N2" s="5">
        <v>3</v>
      </c>
      <c r="O2" s="5">
        <v>4</v>
      </c>
      <c r="P2" s="5">
        <v>5</v>
      </c>
      <c r="Q2" s="5">
        <v>6</v>
      </c>
      <c r="R2" s="5">
        <v>7</v>
      </c>
      <c r="S2" s="5">
        <v>8</v>
      </c>
      <c r="T2" s="5">
        <v>9</v>
      </c>
      <c r="U2" s="5">
        <v>10</v>
      </c>
      <c r="V2" s="5">
        <v>11</v>
      </c>
      <c r="W2" s="5">
        <v>12</v>
      </c>
      <c r="X2" s="5">
        <v>1</v>
      </c>
      <c r="Y2" s="5">
        <v>2</v>
      </c>
      <c r="Z2" s="5">
        <v>3</v>
      </c>
      <c r="AA2" s="5">
        <v>4</v>
      </c>
      <c r="AB2" s="5">
        <v>5</v>
      </c>
      <c r="AC2" s="5">
        <v>6</v>
      </c>
      <c r="AD2" s="5">
        <v>7</v>
      </c>
      <c r="AE2" s="5">
        <v>8</v>
      </c>
      <c r="AF2" s="5">
        <v>9</v>
      </c>
      <c r="AG2" s="5">
        <v>10</v>
      </c>
      <c r="AH2" s="5">
        <v>11</v>
      </c>
      <c r="AI2" s="5">
        <v>12</v>
      </c>
      <c r="AJ2" s="5">
        <v>1</v>
      </c>
      <c r="AK2" s="5">
        <v>2</v>
      </c>
      <c r="AL2" s="5">
        <v>3</v>
      </c>
      <c r="AM2" s="5">
        <v>4</v>
      </c>
      <c r="AN2" s="5">
        <v>5</v>
      </c>
      <c r="AO2" s="5">
        <v>6</v>
      </c>
      <c r="AP2" s="5">
        <v>7</v>
      </c>
      <c r="AQ2" s="5">
        <v>8</v>
      </c>
      <c r="AR2" s="5">
        <v>9</v>
      </c>
      <c r="AS2" s="5">
        <v>10</v>
      </c>
      <c r="AT2" s="5">
        <v>11</v>
      </c>
      <c r="AU2" s="5">
        <v>12</v>
      </c>
      <c r="AV2" s="5">
        <v>1</v>
      </c>
      <c r="AW2" s="5">
        <v>2</v>
      </c>
      <c r="AX2" s="5">
        <v>3</v>
      </c>
      <c r="AY2" s="5">
        <v>4</v>
      </c>
      <c r="AZ2" s="5">
        <v>5</v>
      </c>
      <c r="BA2" s="5">
        <v>6</v>
      </c>
      <c r="BB2" s="5">
        <v>7</v>
      </c>
      <c r="BC2" s="5">
        <v>8</v>
      </c>
      <c r="BD2" s="5">
        <v>9</v>
      </c>
      <c r="BE2" s="5">
        <v>10</v>
      </c>
      <c r="BF2" s="5">
        <v>11</v>
      </c>
    </row>
    <row r="3" spans="1:58" x14ac:dyDescent="0.25">
      <c r="A3" s="3">
        <v>4</v>
      </c>
      <c r="B3" s="3" t="s">
        <v>5</v>
      </c>
      <c r="C3" s="3">
        <v>17873</v>
      </c>
      <c r="D3" s="3" t="s">
        <v>6</v>
      </c>
      <c r="E3" s="3" t="s">
        <v>7</v>
      </c>
      <c r="F3" s="3">
        <v>320469803</v>
      </c>
      <c r="G3" s="3">
        <v>320469803</v>
      </c>
      <c r="H3" s="3">
        <v>320469803</v>
      </c>
      <c r="I3" s="3">
        <v>320469803</v>
      </c>
      <c r="J3" s="3">
        <v>320469803</v>
      </c>
      <c r="K3" s="3">
        <v>320469803</v>
      </c>
      <c r="L3" s="3">
        <v>320469803</v>
      </c>
      <c r="M3" s="3">
        <v>321219909</v>
      </c>
      <c r="N3" s="3">
        <v>321494258</v>
      </c>
      <c r="O3" s="3">
        <v>321494258</v>
      </c>
      <c r="P3" s="3">
        <v>321494258</v>
      </c>
      <c r="Q3" s="3">
        <v>324211611</v>
      </c>
      <c r="R3" s="3">
        <v>324211611</v>
      </c>
      <c r="S3" s="3">
        <v>330381498</v>
      </c>
      <c r="T3" s="3">
        <v>331373996</v>
      </c>
      <c r="U3" s="3">
        <v>335521893</v>
      </c>
      <c r="V3" s="3">
        <v>336263851</v>
      </c>
      <c r="W3" s="3">
        <v>338369023</v>
      </c>
      <c r="X3" s="3">
        <v>338490907</v>
      </c>
      <c r="Y3" s="3">
        <v>320049581</v>
      </c>
      <c r="Z3" s="3">
        <v>304761564</v>
      </c>
      <c r="AA3" s="3">
        <v>312704622</v>
      </c>
      <c r="AB3" s="3">
        <v>332321245</v>
      </c>
      <c r="AC3" s="3">
        <v>379633069</v>
      </c>
      <c r="AD3" s="3">
        <v>310988664</v>
      </c>
      <c r="AE3" s="3">
        <v>350133490</v>
      </c>
      <c r="AF3" s="3">
        <v>379552614</v>
      </c>
      <c r="AG3" s="3">
        <v>379552614</v>
      </c>
      <c r="AH3" s="3">
        <v>323181786</v>
      </c>
      <c r="AI3" s="3">
        <v>324578244</v>
      </c>
      <c r="AJ3" s="3">
        <v>304817565</v>
      </c>
      <c r="AK3" s="3">
        <v>330774348</v>
      </c>
      <c r="AL3" s="3">
        <v>356202425</v>
      </c>
      <c r="AM3" s="3">
        <v>329393272</v>
      </c>
      <c r="AN3" s="3">
        <v>329393272</v>
      </c>
      <c r="AO3" s="3">
        <v>329393272</v>
      </c>
      <c r="AP3" s="3">
        <v>329393272</v>
      </c>
      <c r="AQ3" s="3">
        <v>360482216</v>
      </c>
      <c r="AR3" s="3">
        <v>364238376</v>
      </c>
      <c r="AS3" s="3">
        <v>364238376</v>
      </c>
      <c r="AT3" s="3"/>
      <c r="AU3" s="3"/>
      <c r="AV3" s="3">
        <v>387112975</v>
      </c>
      <c r="AW3" s="3">
        <v>293835638</v>
      </c>
      <c r="AX3" s="3">
        <v>377550916</v>
      </c>
      <c r="AY3" s="3">
        <v>342704121</v>
      </c>
      <c r="AZ3" s="3">
        <v>345995018</v>
      </c>
      <c r="BA3" s="3">
        <v>344509794</v>
      </c>
      <c r="BB3" s="3">
        <v>385634666</v>
      </c>
      <c r="BC3" s="3"/>
      <c r="BD3" s="3"/>
      <c r="BE3" s="3"/>
      <c r="BF3" s="3"/>
    </row>
    <row r="4" spans="1:58" x14ac:dyDescent="0.25">
      <c r="A4" s="3">
        <v>10</v>
      </c>
      <c r="B4" s="3" t="s">
        <v>8</v>
      </c>
      <c r="C4" s="3">
        <v>17013</v>
      </c>
      <c r="D4" s="3" t="s">
        <v>6</v>
      </c>
      <c r="E4" s="3" t="s">
        <v>9</v>
      </c>
      <c r="F4" s="3">
        <v>59625238</v>
      </c>
      <c r="G4" s="3">
        <v>62233211</v>
      </c>
      <c r="H4" s="3">
        <v>58247183</v>
      </c>
      <c r="I4" s="3">
        <v>52439302</v>
      </c>
      <c r="J4" s="3">
        <v>67062421</v>
      </c>
      <c r="K4" s="3">
        <v>54908090</v>
      </c>
      <c r="L4" s="3">
        <v>57513271</v>
      </c>
      <c r="M4" s="3">
        <v>59789697</v>
      </c>
      <c r="N4" s="3">
        <v>55389804</v>
      </c>
      <c r="O4" s="3">
        <v>57447559</v>
      </c>
      <c r="P4" s="3">
        <v>59440261</v>
      </c>
      <c r="Q4" s="3">
        <v>60614811</v>
      </c>
      <c r="R4" s="3">
        <v>59413063</v>
      </c>
      <c r="S4" s="3">
        <v>66234315</v>
      </c>
      <c r="T4" s="3">
        <v>62138173</v>
      </c>
      <c r="U4" s="3">
        <v>59618532</v>
      </c>
      <c r="V4" s="3">
        <v>61229259</v>
      </c>
      <c r="W4" s="3">
        <v>64772012</v>
      </c>
      <c r="X4" s="3">
        <v>68564523</v>
      </c>
      <c r="Y4" s="3">
        <v>65600292</v>
      </c>
      <c r="Z4" s="3">
        <v>61069409</v>
      </c>
      <c r="AA4" s="3">
        <v>67549916</v>
      </c>
      <c r="AB4" s="3">
        <v>64684131</v>
      </c>
      <c r="AC4" s="3">
        <v>69796300</v>
      </c>
      <c r="AD4" s="3">
        <v>64666758</v>
      </c>
      <c r="AE4" s="3">
        <v>68463309</v>
      </c>
      <c r="AF4" s="3">
        <v>68053145</v>
      </c>
      <c r="AG4" s="3">
        <v>66542152</v>
      </c>
      <c r="AH4" s="3">
        <v>64817932</v>
      </c>
      <c r="AI4" s="3">
        <v>69471921</v>
      </c>
      <c r="AJ4" s="3">
        <v>75820497</v>
      </c>
      <c r="AK4" s="3">
        <v>97376945</v>
      </c>
      <c r="AL4" s="3">
        <v>95349884</v>
      </c>
      <c r="AM4" s="3">
        <v>86977600</v>
      </c>
      <c r="AN4" s="3">
        <v>98782038</v>
      </c>
      <c r="AO4" s="3">
        <v>96445673</v>
      </c>
      <c r="AP4" s="3">
        <v>95990626</v>
      </c>
      <c r="AQ4" s="3">
        <v>71836654</v>
      </c>
      <c r="AR4" s="3">
        <v>72703848</v>
      </c>
      <c r="AS4" s="3">
        <v>67629407</v>
      </c>
      <c r="AT4" s="3">
        <v>71908554</v>
      </c>
      <c r="AU4" s="3">
        <v>82824482</v>
      </c>
      <c r="AV4" s="3">
        <v>73899183</v>
      </c>
      <c r="AW4" s="3">
        <v>74773088</v>
      </c>
      <c r="AX4" s="3">
        <v>73355075</v>
      </c>
      <c r="AY4" s="3">
        <v>72421114</v>
      </c>
      <c r="AZ4" s="3">
        <v>55687292</v>
      </c>
      <c r="BA4" s="3">
        <v>56447584</v>
      </c>
      <c r="BB4" s="3">
        <v>79037932</v>
      </c>
      <c r="BC4" s="3">
        <v>80953134</v>
      </c>
      <c r="BD4" s="3">
        <v>80733744</v>
      </c>
      <c r="BE4" s="3"/>
      <c r="BF4" s="3"/>
    </row>
    <row r="5" spans="1:58" x14ac:dyDescent="0.25">
      <c r="A5" s="3">
        <v>10</v>
      </c>
      <c r="B5" s="3" t="s">
        <v>8</v>
      </c>
      <c r="C5" s="3">
        <v>17174</v>
      </c>
      <c r="D5" s="3" t="s">
        <v>6</v>
      </c>
      <c r="E5" s="3" t="s">
        <v>10</v>
      </c>
      <c r="F5" s="3">
        <v>246020415</v>
      </c>
      <c r="G5" s="3">
        <v>315390652</v>
      </c>
      <c r="H5" s="3">
        <v>351679374</v>
      </c>
      <c r="I5" s="3">
        <v>323891011</v>
      </c>
      <c r="J5" s="3">
        <v>370415652</v>
      </c>
      <c r="K5" s="3">
        <v>317297158</v>
      </c>
      <c r="L5" s="3">
        <v>270128184</v>
      </c>
      <c r="M5" s="3">
        <v>372579192</v>
      </c>
      <c r="N5" s="3">
        <v>357721031</v>
      </c>
      <c r="O5" s="3">
        <v>380103475</v>
      </c>
      <c r="P5" s="3">
        <v>369931659</v>
      </c>
      <c r="Q5" s="3">
        <v>406309653</v>
      </c>
      <c r="R5" s="3">
        <v>431779343</v>
      </c>
      <c r="S5" s="3">
        <v>408962091</v>
      </c>
      <c r="T5" s="3">
        <v>410969809</v>
      </c>
      <c r="U5" s="3">
        <v>422089938</v>
      </c>
      <c r="V5" s="3">
        <v>420811200</v>
      </c>
      <c r="W5" s="3">
        <v>410958330</v>
      </c>
      <c r="X5" s="3">
        <v>442103960</v>
      </c>
      <c r="Y5" s="3">
        <v>425354247</v>
      </c>
      <c r="Z5" s="3">
        <v>440197019</v>
      </c>
      <c r="AA5" s="3">
        <v>485122651</v>
      </c>
      <c r="AB5" s="3">
        <v>484306896</v>
      </c>
      <c r="AC5" s="3">
        <v>483973174</v>
      </c>
      <c r="AD5" s="3">
        <v>486698047</v>
      </c>
      <c r="AE5" s="3">
        <v>537127710</v>
      </c>
      <c r="AF5" s="3">
        <v>522873108</v>
      </c>
      <c r="AG5" s="3">
        <v>471420107</v>
      </c>
      <c r="AH5" s="3">
        <v>528485936</v>
      </c>
      <c r="AI5" s="3">
        <v>472445008</v>
      </c>
      <c r="AJ5" s="3">
        <v>540566793</v>
      </c>
      <c r="AK5" s="3">
        <v>520799909</v>
      </c>
      <c r="AL5" s="3">
        <v>491405661</v>
      </c>
      <c r="AM5" s="3">
        <v>511311233</v>
      </c>
      <c r="AN5" s="3">
        <v>561861380</v>
      </c>
      <c r="AO5" s="3">
        <v>533738739</v>
      </c>
      <c r="AP5" s="3">
        <v>562826394</v>
      </c>
      <c r="AQ5" s="3">
        <v>491597371</v>
      </c>
      <c r="AR5" s="3">
        <v>504830294</v>
      </c>
      <c r="AS5" s="3">
        <v>506815969</v>
      </c>
      <c r="AT5" s="3">
        <v>303783402</v>
      </c>
      <c r="AU5" s="3">
        <v>327154009</v>
      </c>
      <c r="AV5" s="3">
        <v>0</v>
      </c>
      <c r="AW5" s="3">
        <v>0</v>
      </c>
      <c r="AX5" s="3">
        <v>0</v>
      </c>
      <c r="AY5" s="3">
        <v>0</v>
      </c>
      <c r="AZ5" s="3">
        <v>452982646</v>
      </c>
      <c r="BA5" s="3">
        <v>544792571</v>
      </c>
      <c r="BB5" s="3">
        <v>504994625</v>
      </c>
      <c r="BC5" s="3">
        <v>584702064</v>
      </c>
      <c r="BD5" s="3">
        <v>581453316</v>
      </c>
      <c r="BE5" s="3"/>
      <c r="BF5" s="3"/>
    </row>
    <row r="6" spans="1:58" x14ac:dyDescent="0.25">
      <c r="A6" s="3">
        <v>10</v>
      </c>
      <c r="B6" s="3" t="s">
        <v>8</v>
      </c>
      <c r="C6" s="3">
        <v>17272</v>
      </c>
      <c r="D6" s="3" t="s">
        <v>6</v>
      </c>
      <c r="E6" s="3" t="s">
        <v>11</v>
      </c>
      <c r="F6" s="3">
        <v>16944294</v>
      </c>
      <c r="G6" s="3">
        <v>18688109</v>
      </c>
      <c r="H6" s="3">
        <v>17247192</v>
      </c>
      <c r="I6" s="3">
        <v>17405210</v>
      </c>
      <c r="J6" s="3">
        <v>17718491</v>
      </c>
      <c r="K6" s="3">
        <v>18587134</v>
      </c>
      <c r="L6" s="3">
        <v>19758158</v>
      </c>
      <c r="M6" s="3">
        <v>17942611</v>
      </c>
      <c r="N6" s="3">
        <v>17427397</v>
      </c>
      <c r="O6" s="3">
        <v>19864436</v>
      </c>
      <c r="P6" s="3">
        <v>19882446</v>
      </c>
      <c r="Q6" s="3">
        <v>21539012</v>
      </c>
      <c r="R6" s="3">
        <v>20441428</v>
      </c>
      <c r="S6" s="3">
        <v>21726037</v>
      </c>
      <c r="T6" s="3">
        <v>20572504</v>
      </c>
      <c r="U6" s="3">
        <v>19489712</v>
      </c>
      <c r="V6" s="3">
        <v>22861487</v>
      </c>
      <c r="W6" s="3">
        <v>22861487</v>
      </c>
      <c r="X6" s="3">
        <v>22427930</v>
      </c>
      <c r="Y6" s="3">
        <v>21972332</v>
      </c>
      <c r="Z6" s="3">
        <v>22459361</v>
      </c>
      <c r="AA6" s="3">
        <v>22456223</v>
      </c>
      <c r="AB6" s="3">
        <v>20247165</v>
      </c>
      <c r="AC6" s="3">
        <v>22957412</v>
      </c>
      <c r="AD6" s="3">
        <v>20808189</v>
      </c>
      <c r="AE6" s="3">
        <v>21860942</v>
      </c>
      <c r="AF6" s="3">
        <v>20714090</v>
      </c>
      <c r="AG6" s="3">
        <v>22095912</v>
      </c>
      <c r="AH6" s="3">
        <v>20361558</v>
      </c>
      <c r="AI6" s="3">
        <v>22476573</v>
      </c>
      <c r="AJ6" s="3">
        <v>22753231</v>
      </c>
      <c r="AK6" s="3">
        <v>32330342</v>
      </c>
      <c r="AL6" s="3">
        <v>30516972</v>
      </c>
      <c r="AM6" s="3">
        <v>30699613</v>
      </c>
      <c r="AN6" s="3">
        <v>40272617</v>
      </c>
      <c r="AO6" s="3">
        <v>34512186</v>
      </c>
      <c r="AP6" s="3">
        <v>31676239</v>
      </c>
      <c r="AQ6" s="3">
        <v>26186460</v>
      </c>
      <c r="AR6" s="3">
        <v>23765033</v>
      </c>
      <c r="AS6" s="3">
        <v>21854727</v>
      </c>
      <c r="AT6" s="3">
        <v>24040241</v>
      </c>
      <c r="AU6" s="3">
        <v>23621725</v>
      </c>
      <c r="AV6" s="3">
        <v>24878908</v>
      </c>
      <c r="AW6" s="3">
        <v>23293091</v>
      </c>
      <c r="AX6" s="3">
        <v>23091785</v>
      </c>
      <c r="AY6" s="3">
        <v>21424786</v>
      </c>
      <c r="AZ6" s="3">
        <v>20757462</v>
      </c>
      <c r="BA6" s="3">
        <v>26597482</v>
      </c>
      <c r="BB6" s="3">
        <v>23912940</v>
      </c>
      <c r="BC6" s="3">
        <v>24507863</v>
      </c>
      <c r="BD6" s="3">
        <v>24216894</v>
      </c>
      <c r="BE6" s="3"/>
      <c r="BF6" s="3"/>
    </row>
    <row r="7" spans="1:58" x14ac:dyDescent="0.25">
      <c r="A7" s="3">
        <v>10</v>
      </c>
      <c r="B7" s="3" t="s">
        <v>8</v>
      </c>
      <c r="C7" s="3">
        <v>17380</v>
      </c>
      <c r="D7" s="3" t="s">
        <v>6</v>
      </c>
      <c r="E7" s="3" t="s">
        <v>12</v>
      </c>
      <c r="F7" s="3">
        <v>397368333</v>
      </c>
      <c r="G7" s="3">
        <v>338093596</v>
      </c>
      <c r="H7" s="3">
        <v>314173103</v>
      </c>
      <c r="I7" s="3">
        <v>326558779</v>
      </c>
      <c r="J7" s="3">
        <v>346022756</v>
      </c>
      <c r="K7" s="3">
        <v>307233124</v>
      </c>
      <c r="L7" s="3">
        <v>523551935</v>
      </c>
      <c r="M7" s="3">
        <v>438635167</v>
      </c>
      <c r="N7" s="3">
        <v>349626534</v>
      </c>
      <c r="O7" s="3">
        <v>386980180</v>
      </c>
      <c r="P7" s="3">
        <v>351744046</v>
      </c>
      <c r="Q7" s="3">
        <v>392400713</v>
      </c>
      <c r="R7" s="3">
        <v>368812326</v>
      </c>
      <c r="S7" s="3">
        <v>424351621</v>
      </c>
      <c r="T7" s="3">
        <v>363227001</v>
      </c>
      <c r="U7" s="3">
        <v>373922753</v>
      </c>
      <c r="V7" s="3">
        <v>352014095</v>
      </c>
      <c r="W7" s="3">
        <v>396068215</v>
      </c>
      <c r="X7" s="3">
        <v>672757512</v>
      </c>
      <c r="Y7" s="3">
        <v>412564163</v>
      </c>
      <c r="Z7" s="3">
        <v>421440251</v>
      </c>
      <c r="AA7" s="3">
        <v>432952776</v>
      </c>
      <c r="AB7" s="3">
        <v>422995267</v>
      </c>
      <c r="AC7" s="3">
        <v>406287977</v>
      </c>
      <c r="AD7" s="3">
        <v>419423753</v>
      </c>
      <c r="AE7" s="3">
        <v>401625744</v>
      </c>
      <c r="AF7" s="3">
        <v>413326507</v>
      </c>
      <c r="AG7" s="3">
        <v>20115528</v>
      </c>
      <c r="AH7" s="3">
        <v>21649553</v>
      </c>
      <c r="AI7" s="3">
        <v>418104700</v>
      </c>
      <c r="AJ7" s="3">
        <v>593775237</v>
      </c>
      <c r="AK7" s="3">
        <v>438822569</v>
      </c>
      <c r="AL7" s="3">
        <v>508217902</v>
      </c>
      <c r="AM7" s="3">
        <v>437661746</v>
      </c>
      <c r="AN7" s="3">
        <v>431802467</v>
      </c>
      <c r="AO7" s="3">
        <v>433520772</v>
      </c>
      <c r="AP7" s="3">
        <v>454266769</v>
      </c>
      <c r="AQ7" s="3">
        <v>473058169</v>
      </c>
      <c r="AR7" s="3">
        <v>445508840</v>
      </c>
      <c r="AS7" s="3">
        <v>459456703</v>
      </c>
      <c r="AT7" s="3">
        <v>429277980</v>
      </c>
      <c r="AU7" s="3">
        <v>736862475</v>
      </c>
      <c r="AV7" s="3">
        <v>852882072</v>
      </c>
      <c r="AW7" s="3">
        <v>501773886</v>
      </c>
      <c r="AX7" s="3">
        <v>413853932</v>
      </c>
      <c r="AY7" s="3">
        <v>494241662</v>
      </c>
      <c r="AZ7" s="3">
        <v>344933901</v>
      </c>
      <c r="BA7" s="3">
        <v>356966355</v>
      </c>
      <c r="BB7" s="3">
        <v>508520682</v>
      </c>
      <c r="BC7" s="3">
        <v>527536561</v>
      </c>
      <c r="BD7" s="3">
        <v>495654657</v>
      </c>
      <c r="BE7" s="3"/>
      <c r="BF7" s="3"/>
    </row>
    <row r="8" spans="1:58" x14ac:dyDescent="0.25">
      <c r="A8" s="3">
        <v>10</v>
      </c>
      <c r="B8" s="3" t="s">
        <v>8</v>
      </c>
      <c r="C8" s="3">
        <v>17042</v>
      </c>
      <c r="D8" s="3" t="s">
        <v>6</v>
      </c>
      <c r="E8" s="3" t="s">
        <v>13</v>
      </c>
      <c r="F8" s="3">
        <v>96689844</v>
      </c>
      <c r="G8" s="3">
        <v>127776167</v>
      </c>
      <c r="H8" s="3">
        <v>117577165</v>
      </c>
      <c r="I8" s="3">
        <v>110701271</v>
      </c>
      <c r="J8" s="3">
        <v>120593905</v>
      </c>
      <c r="K8" s="3">
        <v>127058646</v>
      </c>
      <c r="L8" s="3">
        <v>129694211</v>
      </c>
      <c r="M8" s="3">
        <v>141583570</v>
      </c>
      <c r="N8" s="3">
        <v>124217645</v>
      </c>
      <c r="O8" s="3">
        <v>121676860</v>
      </c>
      <c r="P8" s="3">
        <v>151519932</v>
      </c>
      <c r="Q8" s="3">
        <v>152725367</v>
      </c>
      <c r="R8" s="3">
        <v>136842967</v>
      </c>
      <c r="S8" s="3">
        <v>173761079</v>
      </c>
      <c r="T8" s="3">
        <v>151744191</v>
      </c>
      <c r="U8" s="3">
        <v>162609903</v>
      </c>
      <c r="V8" s="3">
        <v>146947608</v>
      </c>
      <c r="W8" s="3">
        <v>163001800</v>
      </c>
      <c r="X8" s="3">
        <v>170652477</v>
      </c>
      <c r="Y8" s="3">
        <v>146882757</v>
      </c>
      <c r="Z8" s="3">
        <v>162077290</v>
      </c>
      <c r="AA8" s="3">
        <v>187455483</v>
      </c>
      <c r="AB8" s="3">
        <v>185781763</v>
      </c>
      <c r="AC8" s="3">
        <v>186935209</v>
      </c>
      <c r="AD8" s="3">
        <v>167414519</v>
      </c>
      <c r="AE8" s="3">
        <v>210370775</v>
      </c>
      <c r="AF8" s="3">
        <v>194442757</v>
      </c>
      <c r="AG8" s="3">
        <v>171519547</v>
      </c>
      <c r="AH8" s="3">
        <v>195989186</v>
      </c>
      <c r="AI8" s="3">
        <v>178139852</v>
      </c>
      <c r="AJ8" s="3">
        <v>245529032</v>
      </c>
      <c r="AK8" s="3">
        <v>207339961</v>
      </c>
      <c r="AL8" s="3">
        <v>197616624</v>
      </c>
      <c r="AM8" s="3">
        <v>191708761</v>
      </c>
      <c r="AN8" s="3">
        <v>187174823</v>
      </c>
      <c r="AO8" s="3">
        <v>197621039</v>
      </c>
      <c r="AP8" s="3">
        <v>192007187</v>
      </c>
      <c r="AQ8" s="3">
        <v>209555299</v>
      </c>
      <c r="AR8" s="3">
        <v>201303468</v>
      </c>
      <c r="AS8" s="3">
        <v>185243468</v>
      </c>
      <c r="AT8" s="3">
        <v>203149127</v>
      </c>
      <c r="AU8" s="3">
        <v>179212314</v>
      </c>
      <c r="AV8" s="3">
        <v>202269639</v>
      </c>
      <c r="AW8" s="3">
        <v>178753869</v>
      </c>
      <c r="AX8" s="3">
        <v>161945157</v>
      </c>
      <c r="AY8" s="3">
        <v>183119207</v>
      </c>
      <c r="AZ8" s="3">
        <v>175901602</v>
      </c>
      <c r="BA8" s="3">
        <v>228562986</v>
      </c>
      <c r="BB8" s="3">
        <v>167330380</v>
      </c>
      <c r="BC8" s="3">
        <v>215396448</v>
      </c>
      <c r="BD8" s="3">
        <v>207429970</v>
      </c>
      <c r="BE8" s="3"/>
      <c r="BF8" s="3"/>
    </row>
    <row r="9" spans="1:58" x14ac:dyDescent="0.25">
      <c r="A9" s="3">
        <v>10</v>
      </c>
      <c r="B9" s="3" t="s">
        <v>8</v>
      </c>
      <c r="C9" s="3">
        <v>17433</v>
      </c>
      <c r="D9" s="3" t="s">
        <v>6</v>
      </c>
      <c r="E9" s="3" t="s">
        <v>14</v>
      </c>
      <c r="F9" s="3">
        <v>32503326</v>
      </c>
      <c r="G9" s="3">
        <v>30994712</v>
      </c>
      <c r="H9" s="3">
        <v>32430832</v>
      </c>
      <c r="I9" s="3">
        <v>32256462</v>
      </c>
      <c r="J9" s="3">
        <v>31885983</v>
      </c>
      <c r="K9" s="3"/>
      <c r="L9" s="3">
        <v>33194410</v>
      </c>
      <c r="M9" s="3">
        <v>31573796</v>
      </c>
      <c r="N9" s="3">
        <v>30220386</v>
      </c>
      <c r="O9" s="3">
        <v>32958813</v>
      </c>
      <c r="P9" s="3">
        <v>34168656</v>
      </c>
      <c r="Q9" s="3">
        <v>35609696</v>
      </c>
      <c r="R9" s="3">
        <v>36248612</v>
      </c>
      <c r="S9" s="3">
        <v>32283950</v>
      </c>
      <c r="T9" s="3">
        <v>34249825</v>
      </c>
      <c r="U9" s="3">
        <v>34543064</v>
      </c>
      <c r="V9" s="3">
        <v>34734016</v>
      </c>
      <c r="W9" s="3">
        <v>34456677</v>
      </c>
      <c r="X9" s="3">
        <v>39772525</v>
      </c>
      <c r="Y9" s="3">
        <v>37656308</v>
      </c>
      <c r="Z9" s="3">
        <v>39095295</v>
      </c>
      <c r="AA9" s="3">
        <v>35742541</v>
      </c>
      <c r="AB9" s="3">
        <v>39148550</v>
      </c>
      <c r="AC9" s="3">
        <v>36557116</v>
      </c>
      <c r="AD9" s="3">
        <v>37633397</v>
      </c>
      <c r="AE9" s="3">
        <v>39215801</v>
      </c>
      <c r="AF9" s="3">
        <v>35994276</v>
      </c>
      <c r="AG9" s="3">
        <v>37297668</v>
      </c>
      <c r="AH9" s="3">
        <v>37713326</v>
      </c>
      <c r="AI9" s="3">
        <v>37073831</v>
      </c>
      <c r="AJ9" s="3">
        <v>39346316</v>
      </c>
      <c r="AK9" s="3">
        <v>50563209</v>
      </c>
      <c r="AL9" s="3">
        <v>44205907</v>
      </c>
      <c r="AM9" s="3">
        <v>49705093</v>
      </c>
      <c r="AN9" s="3">
        <v>46287879</v>
      </c>
      <c r="AO9" s="3">
        <v>48707801</v>
      </c>
      <c r="AP9" s="3">
        <v>50410446</v>
      </c>
      <c r="AQ9" s="3">
        <v>37280520</v>
      </c>
      <c r="AR9" s="3">
        <v>31421340</v>
      </c>
      <c r="AS9" s="3">
        <v>30612100</v>
      </c>
      <c r="AT9" s="3">
        <v>31506103</v>
      </c>
      <c r="AU9" s="3">
        <v>32364245</v>
      </c>
      <c r="AV9" s="3">
        <v>0</v>
      </c>
      <c r="AW9" s="3">
        <v>0</v>
      </c>
      <c r="AX9" s="3">
        <v>0</v>
      </c>
      <c r="AY9" s="3">
        <v>0</v>
      </c>
      <c r="AZ9" s="3">
        <v>30580372</v>
      </c>
      <c r="BA9" s="3">
        <v>29830349</v>
      </c>
      <c r="BB9" s="3">
        <v>32758600</v>
      </c>
      <c r="BC9" s="3">
        <v>33482848</v>
      </c>
      <c r="BD9" s="3">
        <v>33936275</v>
      </c>
      <c r="BE9" s="3"/>
      <c r="BF9" s="3"/>
    </row>
    <row r="10" spans="1:58" x14ac:dyDescent="0.25">
      <c r="A10" s="3">
        <v>10</v>
      </c>
      <c r="B10" s="3" t="s">
        <v>8</v>
      </c>
      <c r="C10" s="3">
        <v>17442</v>
      </c>
      <c r="D10" s="3" t="s">
        <v>6</v>
      </c>
      <c r="E10" s="3" t="s">
        <v>15</v>
      </c>
      <c r="F10" s="3">
        <v>13817472</v>
      </c>
      <c r="G10" s="3">
        <v>13479134</v>
      </c>
      <c r="H10" s="3">
        <v>14188190</v>
      </c>
      <c r="I10" s="3">
        <v>13375005</v>
      </c>
      <c r="J10" s="3">
        <v>13507912</v>
      </c>
      <c r="K10" s="3">
        <v>13491610</v>
      </c>
      <c r="L10" s="3">
        <v>15036150</v>
      </c>
      <c r="M10" s="3">
        <v>14027406</v>
      </c>
      <c r="N10" s="3">
        <v>15530432</v>
      </c>
      <c r="O10" s="3">
        <v>16295878</v>
      </c>
      <c r="P10" s="3">
        <v>16207554</v>
      </c>
      <c r="Q10" s="3">
        <v>16788654</v>
      </c>
      <c r="R10" s="3">
        <v>16595601</v>
      </c>
      <c r="S10" s="3">
        <v>16618425</v>
      </c>
      <c r="T10" s="3">
        <v>20053075</v>
      </c>
      <c r="U10" s="3">
        <v>15806501</v>
      </c>
      <c r="V10" s="3">
        <v>18287297</v>
      </c>
      <c r="W10" s="3">
        <v>17357113</v>
      </c>
      <c r="X10" s="3">
        <v>18859452</v>
      </c>
      <c r="Y10" s="3">
        <v>17594457</v>
      </c>
      <c r="Z10" s="3">
        <v>19433291</v>
      </c>
      <c r="AA10" s="3">
        <v>34258101</v>
      </c>
      <c r="AB10" s="3">
        <v>17195322</v>
      </c>
      <c r="AC10" s="3">
        <v>19055431</v>
      </c>
      <c r="AD10" s="3">
        <v>16482623</v>
      </c>
      <c r="AE10" s="3">
        <v>19401172</v>
      </c>
      <c r="AF10" s="3">
        <v>18686628</v>
      </c>
      <c r="AG10" s="3">
        <v>18056261</v>
      </c>
      <c r="AH10" s="3">
        <v>19284615</v>
      </c>
      <c r="AI10" s="3">
        <v>20271447</v>
      </c>
      <c r="AJ10" s="3">
        <v>20141265</v>
      </c>
      <c r="AK10" s="3">
        <v>18809694</v>
      </c>
      <c r="AL10" s="3">
        <v>13354348</v>
      </c>
      <c r="AM10" s="3">
        <v>19484106</v>
      </c>
      <c r="AN10" s="3">
        <v>16447768</v>
      </c>
      <c r="AO10" s="3">
        <v>19551917</v>
      </c>
      <c r="AP10" s="3">
        <v>17523354</v>
      </c>
      <c r="AQ10" s="3">
        <v>18950321</v>
      </c>
      <c r="AR10" s="3">
        <v>16990462</v>
      </c>
      <c r="AS10" s="3">
        <v>19099285</v>
      </c>
      <c r="AT10" s="3">
        <v>17020533</v>
      </c>
      <c r="AU10" s="3">
        <v>24911976</v>
      </c>
      <c r="AV10" s="3">
        <v>0</v>
      </c>
      <c r="AW10" s="3">
        <v>0</v>
      </c>
      <c r="AX10" s="3">
        <v>0</v>
      </c>
      <c r="AY10" s="3">
        <v>0</v>
      </c>
      <c r="AZ10" s="3">
        <v>13074048</v>
      </c>
      <c r="BA10" s="3">
        <v>24266930</v>
      </c>
      <c r="BB10" s="3">
        <v>19769694</v>
      </c>
      <c r="BC10" s="3">
        <v>19520918</v>
      </c>
      <c r="BD10" s="3">
        <v>20037611</v>
      </c>
      <c r="BE10" s="3"/>
      <c r="BF10" s="3"/>
    </row>
    <row r="11" spans="1:58" x14ac:dyDescent="0.25">
      <c r="A11" s="3">
        <v>10</v>
      </c>
      <c r="B11" s="3" t="s">
        <v>8</v>
      </c>
      <c r="C11" s="3">
        <v>17444</v>
      </c>
      <c r="D11" s="3" t="s">
        <v>6</v>
      </c>
      <c r="E11" s="3" t="s">
        <v>16</v>
      </c>
      <c r="F11" s="3">
        <v>28016549</v>
      </c>
      <c r="G11" s="3">
        <v>28366041</v>
      </c>
      <c r="H11" s="3">
        <v>28365466</v>
      </c>
      <c r="I11" s="3">
        <v>29800263</v>
      </c>
      <c r="J11" s="3">
        <v>29849199</v>
      </c>
      <c r="K11" s="3">
        <v>28766489</v>
      </c>
      <c r="L11" s="3">
        <v>29667917</v>
      </c>
      <c r="M11" s="3">
        <v>28455474</v>
      </c>
      <c r="N11" s="3">
        <v>27171441</v>
      </c>
      <c r="O11" s="3">
        <v>29477930</v>
      </c>
      <c r="P11" s="3">
        <v>28633942</v>
      </c>
      <c r="Q11" s="3">
        <v>32620505</v>
      </c>
      <c r="R11" s="3">
        <v>31955496</v>
      </c>
      <c r="S11" s="3">
        <v>31581658</v>
      </c>
      <c r="T11" s="3">
        <v>29215694</v>
      </c>
      <c r="U11" s="3">
        <v>31242661</v>
      </c>
      <c r="V11" s="3">
        <v>32245260</v>
      </c>
      <c r="W11" s="3">
        <v>32098405</v>
      </c>
      <c r="X11" s="3">
        <v>32531264</v>
      </c>
      <c r="Y11" s="3">
        <v>31503149</v>
      </c>
      <c r="Z11" s="3">
        <v>30493204</v>
      </c>
      <c r="AA11" s="3">
        <v>34241478</v>
      </c>
      <c r="AB11" s="3">
        <v>32478219</v>
      </c>
      <c r="AC11" s="3">
        <v>35314720</v>
      </c>
      <c r="AD11" s="3">
        <v>33986804</v>
      </c>
      <c r="AE11" s="3">
        <v>32646740</v>
      </c>
      <c r="AF11" s="3">
        <v>35551552</v>
      </c>
      <c r="AG11" s="3">
        <v>32198998</v>
      </c>
      <c r="AH11" s="3">
        <v>32518377</v>
      </c>
      <c r="AI11" s="3">
        <v>34489177</v>
      </c>
      <c r="AJ11" s="3">
        <v>30558837</v>
      </c>
      <c r="AK11" s="3">
        <v>37565877</v>
      </c>
      <c r="AL11" s="3">
        <v>62532219</v>
      </c>
      <c r="AM11" s="3">
        <v>68020462</v>
      </c>
      <c r="AN11" s="3">
        <v>51133051</v>
      </c>
      <c r="AO11" s="3">
        <v>60060274</v>
      </c>
      <c r="AP11" s="3">
        <v>55828815</v>
      </c>
      <c r="AQ11" s="3">
        <v>38719056</v>
      </c>
      <c r="AR11" s="3">
        <v>34240090</v>
      </c>
      <c r="AS11" s="3">
        <v>33341782</v>
      </c>
      <c r="AT11" s="3">
        <v>34352486</v>
      </c>
      <c r="AU11" s="3">
        <v>37872763</v>
      </c>
      <c r="AV11" s="3">
        <v>0</v>
      </c>
      <c r="AW11" s="3">
        <v>0</v>
      </c>
      <c r="AX11" s="3">
        <v>0</v>
      </c>
      <c r="AY11" s="3">
        <v>0</v>
      </c>
      <c r="AZ11" s="3">
        <v>34099765</v>
      </c>
      <c r="BA11" s="3">
        <v>39914640</v>
      </c>
      <c r="BB11" s="3">
        <v>36441149</v>
      </c>
      <c r="BC11" s="3">
        <v>37674235</v>
      </c>
      <c r="BD11" s="3">
        <v>38733529</v>
      </c>
      <c r="BE11" s="3"/>
      <c r="BF11" s="3"/>
    </row>
    <row r="12" spans="1:58" x14ac:dyDescent="0.25">
      <c r="A12" s="3">
        <v>10</v>
      </c>
      <c r="B12" s="3" t="s">
        <v>8</v>
      </c>
      <c r="C12" s="3">
        <v>17446</v>
      </c>
      <c r="D12" s="3" t="s">
        <v>6</v>
      </c>
      <c r="E12" s="3" t="s">
        <v>17</v>
      </c>
      <c r="F12" s="3">
        <v>4938334</v>
      </c>
      <c r="G12" s="3">
        <v>6148681</v>
      </c>
      <c r="H12" s="3">
        <v>5779583</v>
      </c>
      <c r="I12" s="3">
        <v>6069700</v>
      </c>
      <c r="J12" s="3">
        <v>5286717</v>
      </c>
      <c r="K12" s="3">
        <v>6233409</v>
      </c>
      <c r="L12" s="3">
        <v>5001424</v>
      </c>
      <c r="M12" s="3">
        <v>5157530</v>
      </c>
      <c r="N12" s="3">
        <v>5939499</v>
      </c>
      <c r="O12" s="3">
        <v>4401081</v>
      </c>
      <c r="P12" s="3">
        <v>6694723</v>
      </c>
      <c r="Q12" s="3">
        <v>4732755</v>
      </c>
      <c r="R12" s="3">
        <v>5484011</v>
      </c>
      <c r="S12" s="3">
        <v>5396738</v>
      </c>
      <c r="T12" s="3">
        <v>6406331</v>
      </c>
      <c r="U12" s="3">
        <v>5589999</v>
      </c>
      <c r="V12" s="3">
        <v>5970667</v>
      </c>
      <c r="W12" s="3">
        <v>5697031</v>
      </c>
      <c r="X12" s="3">
        <v>6832913</v>
      </c>
      <c r="Y12" s="3">
        <v>5446161</v>
      </c>
      <c r="Z12" s="3">
        <v>6250607</v>
      </c>
      <c r="AA12" s="3">
        <v>5491598</v>
      </c>
      <c r="AB12" s="3">
        <v>6992840</v>
      </c>
      <c r="AC12" s="3">
        <v>5039157</v>
      </c>
      <c r="AD12" s="3">
        <v>6982293</v>
      </c>
      <c r="AE12" s="3">
        <v>4767702</v>
      </c>
      <c r="AF12" s="3">
        <v>7694563</v>
      </c>
      <c r="AG12" s="3">
        <v>5083835</v>
      </c>
      <c r="AH12" s="3">
        <v>7076478</v>
      </c>
      <c r="AI12" s="3">
        <v>6005160</v>
      </c>
      <c r="AJ12" s="3">
        <v>6697116</v>
      </c>
      <c r="AK12" s="3">
        <v>6023016</v>
      </c>
      <c r="AL12" s="3">
        <v>6566780</v>
      </c>
      <c r="AM12" s="3">
        <v>6137973</v>
      </c>
      <c r="AN12" s="3">
        <v>6842013</v>
      </c>
      <c r="AO12" s="3">
        <v>5877185</v>
      </c>
      <c r="AP12" s="3">
        <v>7073990</v>
      </c>
      <c r="AQ12" s="3">
        <v>5198659</v>
      </c>
      <c r="AR12" s="3">
        <v>5545674</v>
      </c>
      <c r="AS12" s="3">
        <v>4399428</v>
      </c>
      <c r="AT12" s="3">
        <v>5856821</v>
      </c>
      <c r="AU12" s="3">
        <v>4659944</v>
      </c>
      <c r="AV12" s="3">
        <v>0</v>
      </c>
      <c r="AW12" s="3">
        <v>0</v>
      </c>
      <c r="AX12" s="3">
        <v>0</v>
      </c>
      <c r="AY12" s="3">
        <v>0</v>
      </c>
      <c r="AZ12" s="3">
        <v>4410967</v>
      </c>
      <c r="BA12" s="3">
        <v>5228953</v>
      </c>
      <c r="BB12" s="3">
        <v>4988551</v>
      </c>
      <c r="BC12" s="3">
        <v>5514727</v>
      </c>
      <c r="BD12" s="3">
        <v>5333886</v>
      </c>
      <c r="BE12" s="3"/>
      <c r="BF12" s="3"/>
    </row>
    <row r="13" spans="1:58" x14ac:dyDescent="0.25">
      <c r="A13" s="3">
        <v>10</v>
      </c>
      <c r="B13" s="3" t="s">
        <v>8</v>
      </c>
      <c r="C13" s="3">
        <v>17486</v>
      </c>
      <c r="D13" s="3" t="s">
        <v>6</v>
      </c>
      <c r="E13" s="3" t="s">
        <v>18</v>
      </c>
      <c r="F13" s="3">
        <v>54999586</v>
      </c>
      <c r="G13" s="3"/>
      <c r="H13" s="3">
        <v>55494497</v>
      </c>
      <c r="I13" s="3">
        <v>60559171</v>
      </c>
      <c r="J13" s="3">
        <v>55108188</v>
      </c>
      <c r="K13" s="3">
        <v>50749080</v>
      </c>
      <c r="L13" s="3">
        <v>61157552</v>
      </c>
      <c r="M13" s="3">
        <v>57742314</v>
      </c>
      <c r="N13" s="3">
        <v>57504500</v>
      </c>
      <c r="O13" s="3">
        <v>61936069</v>
      </c>
      <c r="P13" s="3">
        <v>59114773</v>
      </c>
      <c r="Q13" s="3">
        <v>57528622</v>
      </c>
      <c r="R13" s="3">
        <v>61182692</v>
      </c>
      <c r="S13" s="3">
        <v>58002138</v>
      </c>
      <c r="T13" s="3">
        <v>65444263</v>
      </c>
      <c r="U13" s="3">
        <v>60358937</v>
      </c>
      <c r="V13" s="3">
        <v>60630835</v>
      </c>
      <c r="W13" s="3">
        <v>71872552</v>
      </c>
      <c r="X13" s="3">
        <v>60784329</v>
      </c>
      <c r="Y13" s="3">
        <v>64067128</v>
      </c>
      <c r="Z13" s="3">
        <v>56933872</v>
      </c>
      <c r="AA13" s="3">
        <v>67054393</v>
      </c>
      <c r="AB13" s="3">
        <v>67968200</v>
      </c>
      <c r="AC13" s="3">
        <v>63891463</v>
      </c>
      <c r="AD13" s="3">
        <v>64540002</v>
      </c>
      <c r="AE13" s="3">
        <v>70840090</v>
      </c>
      <c r="AF13" s="3">
        <v>62465866</v>
      </c>
      <c r="AG13" s="3">
        <v>68457367</v>
      </c>
      <c r="AH13" s="3">
        <v>63029891</v>
      </c>
      <c r="AI13" s="3">
        <v>71223955</v>
      </c>
      <c r="AJ13" s="3">
        <v>66362617</v>
      </c>
      <c r="AK13" s="3">
        <v>90613458</v>
      </c>
      <c r="AL13" s="3">
        <v>107662402</v>
      </c>
      <c r="AM13" s="3">
        <v>107845582</v>
      </c>
      <c r="AN13" s="3">
        <v>107462700</v>
      </c>
      <c r="AO13" s="3">
        <v>106564729</v>
      </c>
      <c r="AP13" s="3">
        <v>107324781</v>
      </c>
      <c r="AQ13" s="3">
        <v>67247918</v>
      </c>
      <c r="AR13" s="3">
        <v>69412850</v>
      </c>
      <c r="AS13" s="3">
        <v>69757384</v>
      </c>
      <c r="AT13" s="3">
        <v>63285251</v>
      </c>
      <c r="AU13" s="3">
        <v>71308045</v>
      </c>
      <c r="AV13" s="3">
        <v>77885977</v>
      </c>
      <c r="AW13" s="3">
        <v>61913818</v>
      </c>
      <c r="AX13" s="3">
        <v>68669360</v>
      </c>
      <c r="AY13" s="3">
        <v>70567384</v>
      </c>
      <c r="AZ13" s="3">
        <v>61479783</v>
      </c>
      <c r="BA13" s="3">
        <v>74109902</v>
      </c>
      <c r="BB13" s="3">
        <v>67142921</v>
      </c>
      <c r="BC13" s="3">
        <v>69905030</v>
      </c>
      <c r="BD13" s="3">
        <v>73813025</v>
      </c>
      <c r="BE13" s="3"/>
      <c r="BF13" s="3"/>
    </row>
    <row r="14" spans="1:58" x14ac:dyDescent="0.25">
      <c r="A14" s="3">
        <v>10</v>
      </c>
      <c r="B14" s="3" t="s">
        <v>8</v>
      </c>
      <c r="C14" s="3">
        <v>17524</v>
      </c>
      <c r="D14" s="3" t="s">
        <v>6</v>
      </c>
      <c r="E14" s="3" t="s">
        <v>19</v>
      </c>
      <c r="F14" s="3">
        <v>54944760</v>
      </c>
      <c r="G14" s="3">
        <v>26743185</v>
      </c>
      <c r="H14" s="3">
        <v>55369561</v>
      </c>
      <c r="I14" s="3">
        <v>55219936</v>
      </c>
      <c r="J14" s="3">
        <v>59144553</v>
      </c>
      <c r="K14" s="3">
        <v>33760199</v>
      </c>
      <c r="L14" s="3">
        <v>87555156</v>
      </c>
      <c r="M14" s="3">
        <v>56670067</v>
      </c>
      <c r="N14" s="3">
        <v>54770786</v>
      </c>
      <c r="O14" s="3">
        <v>54860863</v>
      </c>
      <c r="P14" s="3">
        <v>58248938</v>
      </c>
      <c r="Q14" s="3">
        <v>60041290</v>
      </c>
      <c r="R14" s="3">
        <v>60233938</v>
      </c>
      <c r="S14" s="3">
        <v>58946285</v>
      </c>
      <c r="T14" s="3">
        <v>61936541</v>
      </c>
      <c r="U14" s="3">
        <v>57512819</v>
      </c>
      <c r="V14" s="3">
        <v>54912960</v>
      </c>
      <c r="W14" s="3">
        <v>70623962</v>
      </c>
      <c r="X14" s="3">
        <v>61898133</v>
      </c>
      <c r="Y14" s="3">
        <v>64185776</v>
      </c>
      <c r="Z14" s="3">
        <v>55677394</v>
      </c>
      <c r="AA14" s="3">
        <v>65921060</v>
      </c>
      <c r="AB14" s="3">
        <v>60319058</v>
      </c>
      <c r="AC14" s="3">
        <v>69028621</v>
      </c>
      <c r="AD14" s="3">
        <v>60717783</v>
      </c>
      <c r="AE14" s="3">
        <v>64410124</v>
      </c>
      <c r="AF14" s="3">
        <v>66755576</v>
      </c>
      <c r="AG14" s="3">
        <v>67530888</v>
      </c>
      <c r="AH14" s="3">
        <v>63622427</v>
      </c>
      <c r="AI14" s="3">
        <v>68138184</v>
      </c>
      <c r="AJ14" s="3">
        <v>69030970</v>
      </c>
      <c r="AK14" s="3">
        <v>73807550</v>
      </c>
      <c r="AL14" s="3">
        <v>63762878</v>
      </c>
      <c r="AM14" s="3">
        <v>69198306</v>
      </c>
      <c r="AN14" s="3">
        <v>68983181</v>
      </c>
      <c r="AO14" s="3">
        <v>72392581</v>
      </c>
      <c r="AP14" s="3">
        <v>68994149</v>
      </c>
      <c r="AQ14" s="3">
        <v>65941288</v>
      </c>
      <c r="AR14" s="3">
        <v>66982125</v>
      </c>
      <c r="AS14" s="3">
        <v>63961672</v>
      </c>
      <c r="AT14" s="3">
        <v>62328116</v>
      </c>
      <c r="AU14" s="3">
        <v>69318296</v>
      </c>
      <c r="AV14" s="3">
        <v>70817974</v>
      </c>
      <c r="AW14" s="3">
        <v>51463490</v>
      </c>
      <c r="AX14" s="3">
        <v>60053552</v>
      </c>
      <c r="AY14" s="3">
        <v>58536141</v>
      </c>
      <c r="AZ14" s="3">
        <v>46334751</v>
      </c>
      <c r="BA14" s="3">
        <v>47392904</v>
      </c>
      <c r="BB14" s="3">
        <v>61871542</v>
      </c>
      <c r="BC14" s="3">
        <v>75424613</v>
      </c>
      <c r="BD14" s="3">
        <v>72507574</v>
      </c>
      <c r="BE14" s="3"/>
      <c r="BF14" s="3"/>
    </row>
    <row r="15" spans="1:58" x14ac:dyDescent="0.25">
      <c r="A15" s="3">
        <v>10</v>
      </c>
      <c r="B15" s="3" t="s">
        <v>8</v>
      </c>
      <c r="C15" s="3">
        <v>17614</v>
      </c>
      <c r="D15" s="3" t="s">
        <v>6</v>
      </c>
      <c r="E15" s="3" t="s">
        <v>20</v>
      </c>
      <c r="F15" s="3">
        <v>78646062</v>
      </c>
      <c r="G15" s="3"/>
      <c r="H15" s="3">
        <v>79004233</v>
      </c>
      <c r="I15" s="3">
        <v>82870979</v>
      </c>
      <c r="J15" s="3">
        <v>77821484</v>
      </c>
      <c r="K15" s="3">
        <v>79241988</v>
      </c>
      <c r="L15" s="3">
        <v>91802978</v>
      </c>
      <c r="M15" s="3">
        <v>95489804</v>
      </c>
      <c r="N15" s="3">
        <v>88335140</v>
      </c>
      <c r="O15" s="3">
        <v>91893109</v>
      </c>
      <c r="P15" s="3">
        <v>93024440</v>
      </c>
      <c r="Q15" s="3">
        <v>100752096</v>
      </c>
      <c r="R15" s="3">
        <v>96190365</v>
      </c>
      <c r="S15" s="3">
        <v>100461777</v>
      </c>
      <c r="T15" s="3">
        <v>103076055</v>
      </c>
      <c r="U15" s="3">
        <v>102104051</v>
      </c>
      <c r="V15" s="3">
        <v>104679855</v>
      </c>
      <c r="W15" s="3">
        <v>106770283</v>
      </c>
      <c r="X15" s="3">
        <v>116329534</v>
      </c>
      <c r="Y15" s="3">
        <v>113636141</v>
      </c>
      <c r="Z15" s="3">
        <v>103288268</v>
      </c>
      <c r="AA15" s="3">
        <v>120231711</v>
      </c>
      <c r="AB15" s="3">
        <v>124176274</v>
      </c>
      <c r="AC15" s="3">
        <v>120737235</v>
      </c>
      <c r="AD15" s="3">
        <v>125600741</v>
      </c>
      <c r="AE15" s="3">
        <v>131327174</v>
      </c>
      <c r="AF15" s="3">
        <v>127470399</v>
      </c>
      <c r="AG15" s="3">
        <v>125271599</v>
      </c>
      <c r="AH15" s="3">
        <v>130500331</v>
      </c>
      <c r="AI15" s="3">
        <v>125642314</v>
      </c>
      <c r="AJ15" s="3">
        <v>163415902</v>
      </c>
      <c r="AK15" s="3">
        <v>152802663</v>
      </c>
      <c r="AL15" s="3">
        <v>131401634</v>
      </c>
      <c r="AM15" s="3">
        <v>143352549</v>
      </c>
      <c r="AN15" s="3">
        <v>139923853</v>
      </c>
      <c r="AO15" s="3">
        <v>143913277</v>
      </c>
      <c r="AP15" s="3">
        <v>135043019</v>
      </c>
      <c r="AQ15" s="3">
        <v>142428131</v>
      </c>
      <c r="AR15" s="3">
        <v>139166409</v>
      </c>
      <c r="AS15" s="3">
        <v>143808284</v>
      </c>
      <c r="AT15" s="3">
        <v>145924299</v>
      </c>
      <c r="AU15" s="3">
        <v>124323707</v>
      </c>
      <c r="AV15" s="3">
        <v>165226603</v>
      </c>
      <c r="AW15" s="3">
        <v>130198820</v>
      </c>
      <c r="AX15" s="3">
        <v>125621773</v>
      </c>
      <c r="AY15" s="3">
        <v>131077032</v>
      </c>
      <c r="AZ15" s="3">
        <v>120554766</v>
      </c>
      <c r="BA15" s="3">
        <v>136847435</v>
      </c>
      <c r="BB15" s="3">
        <v>124135017</v>
      </c>
      <c r="BC15" s="3">
        <v>153416436</v>
      </c>
      <c r="BD15" s="3">
        <v>158342241</v>
      </c>
      <c r="BE15" s="3"/>
      <c r="BF15" s="3"/>
    </row>
    <row r="16" spans="1:58" x14ac:dyDescent="0.25">
      <c r="A16" s="3">
        <v>10</v>
      </c>
      <c r="B16" s="3" t="s">
        <v>8</v>
      </c>
      <c r="C16" s="3">
        <v>17616</v>
      </c>
      <c r="D16" s="3" t="s">
        <v>6</v>
      </c>
      <c r="E16" s="3" t="s">
        <v>21</v>
      </c>
      <c r="F16" s="3">
        <v>29990746</v>
      </c>
      <c r="G16" s="3">
        <v>36443408</v>
      </c>
      <c r="H16" s="3">
        <v>33197346</v>
      </c>
      <c r="I16" s="3">
        <v>36541116</v>
      </c>
      <c r="J16" s="3">
        <v>35790099</v>
      </c>
      <c r="K16" s="3"/>
      <c r="L16" s="3">
        <v>40631015</v>
      </c>
      <c r="M16" s="3">
        <v>36928062</v>
      </c>
      <c r="N16" s="3">
        <v>33477876</v>
      </c>
      <c r="O16" s="3">
        <v>39466378</v>
      </c>
      <c r="P16" s="3">
        <v>35670966</v>
      </c>
      <c r="Q16" s="3">
        <v>41043644</v>
      </c>
      <c r="R16" s="3">
        <v>37288074</v>
      </c>
      <c r="S16" s="3">
        <v>41082958</v>
      </c>
      <c r="T16" s="3">
        <v>44750024</v>
      </c>
      <c r="U16" s="3">
        <v>43389791</v>
      </c>
      <c r="V16" s="3">
        <v>38502005</v>
      </c>
      <c r="W16" s="3">
        <v>44432085</v>
      </c>
      <c r="X16" s="3">
        <v>42730880</v>
      </c>
      <c r="Y16" s="3">
        <v>42188846</v>
      </c>
      <c r="Z16" s="3">
        <v>42867779</v>
      </c>
      <c r="AA16" s="3">
        <v>49592017</v>
      </c>
      <c r="AB16" s="3">
        <v>43765417</v>
      </c>
      <c r="AC16" s="3">
        <v>49416173</v>
      </c>
      <c r="AD16" s="3">
        <v>45631781</v>
      </c>
      <c r="AE16" s="3">
        <v>56007334</v>
      </c>
      <c r="AF16" s="3">
        <v>54662304</v>
      </c>
      <c r="AG16" s="3">
        <v>47352300</v>
      </c>
      <c r="AH16" s="3">
        <v>54366345</v>
      </c>
      <c r="AI16" s="3">
        <v>50934280</v>
      </c>
      <c r="AJ16" s="3">
        <v>53632696</v>
      </c>
      <c r="AK16" s="3">
        <v>43311627</v>
      </c>
      <c r="AL16" s="3">
        <v>63407549</v>
      </c>
      <c r="AM16" s="3">
        <v>51470525</v>
      </c>
      <c r="AN16" s="3">
        <v>53478382</v>
      </c>
      <c r="AO16" s="3">
        <v>46244971</v>
      </c>
      <c r="AP16" s="3">
        <v>57154529</v>
      </c>
      <c r="AQ16" s="3">
        <v>57367589</v>
      </c>
      <c r="AR16" s="3">
        <v>59713337</v>
      </c>
      <c r="AS16" s="3">
        <v>53354876</v>
      </c>
      <c r="AT16" s="3">
        <v>48861369</v>
      </c>
      <c r="AU16" s="3">
        <v>52646168</v>
      </c>
      <c r="AV16" s="3">
        <v>0</v>
      </c>
      <c r="AW16" s="3">
        <v>0</v>
      </c>
      <c r="AX16" s="3">
        <v>0</v>
      </c>
      <c r="AY16" s="3">
        <v>0</v>
      </c>
      <c r="AZ16" s="3">
        <v>37933247</v>
      </c>
      <c r="BA16" s="3">
        <v>57474610</v>
      </c>
      <c r="BB16" s="3">
        <v>50820562</v>
      </c>
      <c r="BC16" s="3">
        <v>47595871</v>
      </c>
      <c r="BD16" s="3">
        <v>70411309</v>
      </c>
      <c r="BE16" s="3"/>
      <c r="BF16" s="3"/>
    </row>
    <row r="17" spans="1:58" x14ac:dyDescent="0.25">
      <c r="A17" s="3">
        <v>10</v>
      </c>
      <c r="B17" s="3" t="s">
        <v>8</v>
      </c>
      <c r="C17" s="3">
        <v>17653</v>
      </c>
      <c r="D17" s="3" t="s">
        <v>6</v>
      </c>
      <c r="E17" s="3" t="s">
        <v>22</v>
      </c>
      <c r="F17" s="3">
        <v>55662208</v>
      </c>
      <c r="G17" s="3">
        <v>56366339</v>
      </c>
      <c r="H17" s="3">
        <v>54048896</v>
      </c>
      <c r="I17" s="3">
        <v>55612848</v>
      </c>
      <c r="J17" s="3">
        <v>52447031</v>
      </c>
      <c r="K17" s="3">
        <v>53431486</v>
      </c>
      <c r="L17" s="3">
        <v>60675173</v>
      </c>
      <c r="M17" s="3">
        <v>54506377</v>
      </c>
      <c r="N17" s="3">
        <v>50049235</v>
      </c>
      <c r="O17" s="3">
        <v>49950052</v>
      </c>
      <c r="P17" s="3">
        <v>49123714</v>
      </c>
      <c r="Q17" s="3">
        <v>61694692</v>
      </c>
      <c r="R17" s="3">
        <v>60545969</v>
      </c>
      <c r="S17" s="3">
        <v>56175822</v>
      </c>
      <c r="T17" s="3">
        <v>58294178</v>
      </c>
      <c r="U17" s="3">
        <v>56280208</v>
      </c>
      <c r="V17" s="3">
        <v>54407787</v>
      </c>
      <c r="W17" s="3">
        <v>64146902</v>
      </c>
      <c r="X17" s="3">
        <v>67533183</v>
      </c>
      <c r="Y17" s="3">
        <v>56750489</v>
      </c>
      <c r="Z17" s="3">
        <v>57818126</v>
      </c>
      <c r="AA17" s="3">
        <v>58742900</v>
      </c>
      <c r="AB17" s="3">
        <v>58594397</v>
      </c>
      <c r="AC17" s="3">
        <v>57360886</v>
      </c>
      <c r="AD17" s="3">
        <v>62420147</v>
      </c>
      <c r="AE17" s="3">
        <v>59343032</v>
      </c>
      <c r="AF17" s="3">
        <v>61046976</v>
      </c>
      <c r="AG17" s="3">
        <v>56498360</v>
      </c>
      <c r="AH17" s="3">
        <v>62736299</v>
      </c>
      <c r="AI17" s="3">
        <v>62067284</v>
      </c>
      <c r="AJ17" s="3">
        <v>75871180</v>
      </c>
      <c r="AK17" s="3">
        <v>77691956</v>
      </c>
      <c r="AL17" s="3">
        <v>115602283</v>
      </c>
      <c r="AM17" s="3">
        <v>75630326</v>
      </c>
      <c r="AN17" s="3">
        <v>94009465</v>
      </c>
      <c r="AO17" s="3">
        <v>88083564</v>
      </c>
      <c r="AP17" s="3">
        <v>86134169</v>
      </c>
      <c r="AQ17" s="3">
        <v>63829372</v>
      </c>
      <c r="AR17" s="3">
        <v>65840740</v>
      </c>
      <c r="AS17" s="3">
        <v>61800324</v>
      </c>
      <c r="AT17" s="3">
        <v>57190030</v>
      </c>
      <c r="AU17" s="3">
        <v>88443411</v>
      </c>
      <c r="AV17" s="3">
        <v>72755746</v>
      </c>
      <c r="AW17" s="3">
        <v>53079574</v>
      </c>
      <c r="AX17" s="3">
        <v>64943861</v>
      </c>
      <c r="AY17" s="3">
        <v>77884650</v>
      </c>
      <c r="AZ17" s="3">
        <v>55622313</v>
      </c>
      <c r="BA17" s="3">
        <v>70004814</v>
      </c>
      <c r="BB17" s="3">
        <v>71256806</v>
      </c>
      <c r="BC17" s="3">
        <v>78946429</v>
      </c>
      <c r="BD17" s="3">
        <v>70522571</v>
      </c>
      <c r="BE17" s="3"/>
      <c r="BF17" s="3"/>
    </row>
    <row r="18" spans="1:58" x14ac:dyDescent="0.25">
      <c r="A18" s="3">
        <v>10</v>
      </c>
      <c r="B18" s="3" t="s">
        <v>8</v>
      </c>
      <c r="C18" s="3">
        <v>17662</v>
      </c>
      <c r="D18" s="3" t="s">
        <v>6</v>
      </c>
      <c r="E18" s="3" t="s">
        <v>23</v>
      </c>
      <c r="F18" s="3">
        <v>19908557</v>
      </c>
      <c r="G18" s="3">
        <v>18820611</v>
      </c>
      <c r="H18" s="3">
        <v>20244214</v>
      </c>
      <c r="I18" s="3">
        <v>19469302</v>
      </c>
      <c r="J18" s="3">
        <v>19160867</v>
      </c>
      <c r="K18" s="3">
        <v>19045372</v>
      </c>
      <c r="L18" s="3">
        <v>42862610</v>
      </c>
      <c r="M18" s="3">
        <v>20187002</v>
      </c>
      <c r="N18" s="3">
        <v>18823312</v>
      </c>
      <c r="O18" s="3">
        <v>20205812</v>
      </c>
      <c r="P18" s="3">
        <v>22373438</v>
      </c>
      <c r="Q18" s="3">
        <v>19559134</v>
      </c>
      <c r="R18" s="3">
        <v>20407304</v>
      </c>
      <c r="S18" s="3">
        <v>22882294</v>
      </c>
      <c r="T18" s="3">
        <v>23551070</v>
      </c>
      <c r="U18" s="3">
        <v>20211822</v>
      </c>
      <c r="V18" s="3">
        <v>54407787</v>
      </c>
      <c r="W18" s="3">
        <v>64146902</v>
      </c>
      <c r="X18" s="3">
        <v>21984020</v>
      </c>
      <c r="Y18" s="3">
        <v>23431664</v>
      </c>
      <c r="Z18" s="3">
        <v>20208202</v>
      </c>
      <c r="AA18" s="3">
        <v>25057107</v>
      </c>
      <c r="AB18" s="3">
        <v>22140933</v>
      </c>
      <c r="AC18" s="3">
        <v>25534104</v>
      </c>
      <c r="AD18" s="3">
        <v>22531551</v>
      </c>
      <c r="AE18" s="3">
        <v>23501453</v>
      </c>
      <c r="AF18" s="3">
        <v>23743313</v>
      </c>
      <c r="AG18" s="3">
        <v>24013352</v>
      </c>
      <c r="AH18" s="3">
        <v>22058688</v>
      </c>
      <c r="AI18" s="3">
        <v>24498766</v>
      </c>
      <c r="AJ18" s="3">
        <v>24323192</v>
      </c>
      <c r="AK18" s="3">
        <v>40069695</v>
      </c>
      <c r="AL18" s="3">
        <v>42704331</v>
      </c>
      <c r="AM18" s="3">
        <v>47088728</v>
      </c>
      <c r="AN18" s="3">
        <v>43859015</v>
      </c>
      <c r="AO18" s="3">
        <v>41964291</v>
      </c>
      <c r="AP18" s="3">
        <v>46172773</v>
      </c>
      <c r="AQ18" s="3">
        <v>26665646</v>
      </c>
      <c r="AR18" s="3">
        <v>24258437</v>
      </c>
      <c r="AS18" s="3">
        <v>26648699</v>
      </c>
      <c r="AT18" s="3">
        <v>23303115</v>
      </c>
      <c r="AU18" s="3">
        <v>25783213</v>
      </c>
      <c r="AV18" s="3">
        <v>0</v>
      </c>
      <c r="AW18" s="3">
        <v>0</v>
      </c>
      <c r="AX18" s="3">
        <v>0</v>
      </c>
      <c r="AY18" s="3">
        <v>0</v>
      </c>
      <c r="AZ18" s="3">
        <v>20527634</v>
      </c>
      <c r="BA18" s="3">
        <v>25504539</v>
      </c>
      <c r="BB18" s="3">
        <v>28203237</v>
      </c>
      <c r="BC18" s="3">
        <v>25561208</v>
      </c>
      <c r="BD18" s="3">
        <v>14004653</v>
      </c>
      <c r="BE18" s="3"/>
      <c r="BF18" s="3"/>
    </row>
    <row r="19" spans="1:58" x14ac:dyDescent="0.25">
      <c r="A19" s="3">
        <v>10</v>
      </c>
      <c r="B19" s="3" t="s">
        <v>8</v>
      </c>
      <c r="C19" s="3">
        <v>17665</v>
      </c>
      <c r="D19" s="3" t="s">
        <v>6</v>
      </c>
      <c r="E19" s="3" t="s">
        <v>24</v>
      </c>
      <c r="F19" s="3"/>
      <c r="G19" s="3">
        <v>12415827</v>
      </c>
      <c r="H19" s="3">
        <v>16591801</v>
      </c>
      <c r="I19" s="3">
        <v>14957730</v>
      </c>
      <c r="J19" s="3">
        <v>15967076</v>
      </c>
      <c r="K19" s="3">
        <v>12847464</v>
      </c>
      <c r="L19" s="3">
        <v>13837741</v>
      </c>
      <c r="M19" s="3">
        <v>14897810</v>
      </c>
      <c r="N19" s="3">
        <v>13645165</v>
      </c>
      <c r="O19" s="3">
        <v>13060227</v>
      </c>
      <c r="P19" s="3">
        <v>10809692</v>
      </c>
      <c r="Q19" s="3">
        <v>11308158</v>
      </c>
      <c r="R19" s="3">
        <v>10937122</v>
      </c>
      <c r="S19" s="3">
        <v>13443737</v>
      </c>
      <c r="T19" s="3">
        <v>12091740</v>
      </c>
      <c r="U19" s="3">
        <v>11564692</v>
      </c>
      <c r="V19" s="3">
        <v>12575687</v>
      </c>
      <c r="W19" s="3">
        <v>11140629</v>
      </c>
      <c r="X19" s="3">
        <v>11024916</v>
      </c>
      <c r="Y19" s="3">
        <v>11802525</v>
      </c>
      <c r="Z19" s="3">
        <v>11410734</v>
      </c>
      <c r="AA19" s="3">
        <v>12473156</v>
      </c>
      <c r="AB19" s="3">
        <v>13810831</v>
      </c>
      <c r="AC19" s="3">
        <v>11564439</v>
      </c>
      <c r="AD19" s="3">
        <v>15228852</v>
      </c>
      <c r="AE19" s="3">
        <v>14892891</v>
      </c>
      <c r="AF19" s="3">
        <v>16351924</v>
      </c>
      <c r="AG19" s="3">
        <v>15469684</v>
      </c>
      <c r="AH19" s="3">
        <v>14691695</v>
      </c>
      <c r="AI19" s="3">
        <v>15661284</v>
      </c>
      <c r="AJ19" s="3">
        <v>15273084</v>
      </c>
      <c r="AK19" s="3">
        <v>16957409</v>
      </c>
      <c r="AL19" s="3">
        <v>15961633</v>
      </c>
      <c r="AM19" s="3">
        <v>15665971</v>
      </c>
      <c r="AN19" s="3">
        <v>15107086</v>
      </c>
      <c r="AO19" s="3">
        <v>15207042</v>
      </c>
      <c r="AP19" s="3">
        <v>14944431</v>
      </c>
      <c r="AQ19" s="3">
        <v>30570054</v>
      </c>
      <c r="AR19" s="3">
        <v>19239563</v>
      </c>
      <c r="AS19" s="3">
        <v>16098596</v>
      </c>
      <c r="AT19" s="3">
        <v>17609264</v>
      </c>
      <c r="AU19" s="3">
        <v>15263336</v>
      </c>
      <c r="AV19" s="3">
        <v>0</v>
      </c>
      <c r="AW19" s="3">
        <v>0</v>
      </c>
      <c r="AX19" s="3">
        <v>0</v>
      </c>
      <c r="AY19" s="3">
        <v>0</v>
      </c>
      <c r="AZ19" s="3">
        <v>13103022</v>
      </c>
      <c r="BA19" s="3">
        <v>18667929</v>
      </c>
      <c r="BB19" s="3">
        <v>14064332</v>
      </c>
      <c r="BC19" s="3">
        <v>17662572</v>
      </c>
      <c r="BD19" s="3">
        <v>18017804</v>
      </c>
      <c r="BE19" s="3"/>
      <c r="BF19" s="3"/>
    </row>
    <row r="20" spans="1:58" x14ac:dyDescent="0.25">
      <c r="A20" s="3">
        <v>10</v>
      </c>
      <c r="B20" s="3" t="s">
        <v>8</v>
      </c>
      <c r="C20" s="3">
        <v>17777</v>
      </c>
      <c r="D20" s="3" t="s">
        <v>6</v>
      </c>
      <c r="E20" s="3" t="s">
        <v>25</v>
      </c>
      <c r="F20" s="3">
        <v>61317382</v>
      </c>
      <c r="G20" s="3">
        <v>66958938</v>
      </c>
      <c r="H20" s="3">
        <v>62932078</v>
      </c>
      <c r="I20" s="3">
        <v>61723781</v>
      </c>
      <c r="J20" s="3">
        <v>64415593</v>
      </c>
      <c r="K20" s="3">
        <v>64045763</v>
      </c>
      <c r="L20" s="3">
        <v>67331667</v>
      </c>
      <c r="M20" s="3">
        <v>68677106</v>
      </c>
      <c r="N20" s="3">
        <v>64008946</v>
      </c>
      <c r="O20" s="3">
        <v>62885108</v>
      </c>
      <c r="P20" s="3">
        <v>67258828</v>
      </c>
      <c r="Q20" s="3">
        <v>75645698</v>
      </c>
      <c r="R20" s="3">
        <v>64900215</v>
      </c>
      <c r="S20" s="3">
        <v>73406090</v>
      </c>
      <c r="T20" s="3">
        <v>71089892</v>
      </c>
      <c r="U20" s="3">
        <v>71172602</v>
      </c>
      <c r="V20" s="3">
        <v>70742956</v>
      </c>
      <c r="W20" s="3">
        <v>79146612</v>
      </c>
      <c r="X20" s="3">
        <v>71972892</v>
      </c>
      <c r="Y20" s="3">
        <v>76299750</v>
      </c>
      <c r="Z20" s="3">
        <v>64566844</v>
      </c>
      <c r="AA20" s="3">
        <v>84112634</v>
      </c>
      <c r="AB20" s="3">
        <v>74559471</v>
      </c>
      <c r="AC20" s="3">
        <v>77522657</v>
      </c>
      <c r="AD20" s="3">
        <v>82022371</v>
      </c>
      <c r="AE20" s="3">
        <v>80690957</v>
      </c>
      <c r="AF20" s="3">
        <v>77521597</v>
      </c>
      <c r="AG20" s="3">
        <v>76029479</v>
      </c>
      <c r="AH20" s="3">
        <v>67820431</v>
      </c>
      <c r="AI20" s="3">
        <v>89920540</v>
      </c>
      <c r="AJ20" s="3">
        <v>76321247</v>
      </c>
      <c r="AK20" s="3">
        <v>80228684</v>
      </c>
      <c r="AL20" s="3">
        <v>90124991</v>
      </c>
      <c r="AM20" s="3">
        <v>91072029</v>
      </c>
      <c r="AN20" s="3">
        <v>91441661</v>
      </c>
      <c r="AO20" s="3">
        <v>98837793</v>
      </c>
      <c r="AP20" s="3">
        <v>89393184</v>
      </c>
      <c r="AQ20" s="3">
        <v>79876561</v>
      </c>
      <c r="AR20" s="3">
        <v>82020824</v>
      </c>
      <c r="AS20" s="3">
        <v>86144399</v>
      </c>
      <c r="AT20" s="3">
        <v>81503482</v>
      </c>
      <c r="AU20" s="3">
        <v>85576977</v>
      </c>
      <c r="AV20" s="3">
        <v>0</v>
      </c>
      <c r="AW20" s="3">
        <v>0</v>
      </c>
      <c r="AX20" s="3">
        <v>0</v>
      </c>
      <c r="AY20" s="3">
        <v>0</v>
      </c>
      <c r="AZ20" s="3">
        <v>65278627</v>
      </c>
      <c r="BA20" s="3">
        <v>79380803</v>
      </c>
      <c r="BB20" s="3">
        <v>71634509</v>
      </c>
      <c r="BC20" s="3">
        <v>94232576</v>
      </c>
      <c r="BD20" s="3">
        <v>88033225</v>
      </c>
      <c r="BE20" s="3"/>
      <c r="BF20" s="3"/>
    </row>
    <row r="21" spans="1:58" x14ac:dyDescent="0.25">
      <c r="A21" s="3">
        <v>10</v>
      </c>
      <c r="B21" s="3" t="s">
        <v>8</v>
      </c>
      <c r="C21" s="3">
        <v>17867</v>
      </c>
      <c r="D21" s="3" t="s">
        <v>6</v>
      </c>
      <c r="E21" s="3" t="s">
        <v>26</v>
      </c>
      <c r="F21" s="3">
        <v>21809798</v>
      </c>
      <c r="G21" s="3">
        <v>23977009</v>
      </c>
      <c r="H21" s="3">
        <v>20675003</v>
      </c>
      <c r="I21" s="3">
        <v>21346107</v>
      </c>
      <c r="J21" s="3">
        <v>22060661</v>
      </c>
      <c r="K21" s="3">
        <v>22933934</v>
      </c>
      <c r="L21" s="3">
        <v>23817933</v>
      </c>
      <c r="M21" s="3">
        <v>22865608</v>
      </c>
      <c r="N21" s="3">
        <v>22005810</v>
      </c>
      <c r="O21" s="3">
        <v>23883248</v>
      </c>
      <c r="P21" s="3">
        <v>21283122</v>
      </c>
      <c r="Q21" s="3">
        <v>25088674</v>
      </c>
      <c r="R21" s="3">
        <v>24273542</v>
      </c>
      <c r="S21" s="3">
        <v>24256666</v>
      </c>
      <c r="T21" s="3">
        <v>21728628</v>
      </c>
      <c r="U21" s="3">
        <v>22280506</v>
      </c>
      <c r="V21" s="3">
        <v>26989051</v>
      </c>
      <c r="W21" s="3">
        <v>23939039</v>
      </c>
      <c r="X21" s="3">
        <v>25249586</v>
      </c>
      <c r="Y21" s="3">
        <v>25215445</v>
      </c>
      <c r="Z21" s="3">
        <v>22622907</v>
      </c>
      <c r="AA21" s="3">
        <v>27781107</v>
      </c>
      <c r="AB21" s="3">
        <v>25930750</v>
      </c>
      <c r="AC21" s="3">
        <v>28570442</v>
      </c>
      <c r="AD21" s="3">
        <v>26137221</v>
      </c>
      <c r="AE21" s="3">
        <v>27402785</v>
      </c>
      <c r="AF21" s="3">
        <v>25237333</v>
      </c>
      <c r="AG21" s="3">
        <v>24711860</v>
      </c>
      <c r="AH21" s="3">
        <v>22447891</v>
      </c>
      <c r="AI21" s="3">
        <v>31198831</v>
      </c>
      <c r="AJ21" s="3">
        <v>30258472</v>
      </c>
      <c r="AK21" s="3">
        <v>41056913</v>
      </c>
      <c r="AL21" s="3">
        <v>36809634</v>
      </c>
      <c r="AM21" s="3">
        <v>45263172</v>
      </c>
      <c r="AN21" s="3">
        <v>38351045</v>
      </c>
      <c r="AO21" s="3">
        <v>41915125</v>
      </c>
      <c r="AP21" s="3">
        <v>41720626</v>
      </c>
      <c r="AQ21" s="3">
        <v>39351341</v>
      </c>
      <c r="AR21" s="3">
        <v>27202717</v>
      </c>
      <c r="AS21" s="3">
        <v>29115080</v>
      </c>
      <c r="AT21" s="3">
        <v>26511642</v>
      </c>
      <c r="AU21" s="3">
        <v>29278288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35089934</v>
      </c>
      <c r="BD21" s="3">
        <v>28587966</v>
      </c>
      <c r="BE21" s="3"/>
      <c r="BF21" s="3"/>
    </row>
    <row r="22" spans="1:58" x14ac:dyDescent="0.25">
      <c r="A22" s="3">
        <v>10</v>
      </c>
      <c r="B22" s="3" t="s">
        <v>8</v>
      </c>
      <c r="C22" s="3">
        <v>17877</v>
      </c>
      <c r="D22" s="3" t="s">
        <v>6</v>
      </c>
      <c r="E22" s="3" t="s">
        <v>27</v>
      </c>
      <c r="F22" s="3">
        <v>71477448</v>
      </c>
      <c r="G22" s="3">
        <v>69533743</v>
      </c>
      <c r="H22" s="3">
        <v>71143220</v>
      </c>
      <c r="I22" s="3">
        <v>67868481</v>
      </c>
      <c r="J22" s="3">
        <v>74635391</v>
      </c>
      <c r="K22" s="3"/>
      <c r="L22" s="3">
        <v>72046970</v>
      </c>
      <c r="M22" s="3">
        <v>73374681</v>
      </c>
      <c r="N22" s="3">
        <v>67221240</v>
      </c>
      <c r="O22" s="3">
        <v>71284285</v>
      </c>
      <c r="P22" s="3">
        <v>76273043</v>
      </c>
      <c r="Q22" s="3">
        <v>76373981</v>
      </c>
      <c r="R22" s="3">
        <v>74333902</v>
      </c>
      <c r="S22" s="3">
        <v>76509373</v>
      </c>
      <c r="T22" s="3">
        <v>75902448</v>
      </c>
      <c r="U22" s="3">
        <v>77848008</v>
      </c>
      <c r="V22" s="3">
        <v>82544297</v>
      </c>
      <c r="W22" s="3">
        <v>72561912</v>
      </c>
      <c r="X22" s="3">
        <v>79980539</v>
      </c>
      <c r="Y22" s="3">
        <v>83329113</v>
      </c>
      <c r="Z22" s="3">
        <v>69772860</v>
      </c>
      <c r="AA22" s="3">
        <v>82426741</v>
      </c>
      <c r="AB22" s="3">
        <v>78196879</v>
      </c>
      <c r="AC22" s="3">
        <v>88069036</v>
      </c>
      <c r="AD22" s="3">
        <v>76955442</v>
      </c>
      <c r="AE22" s="3">
        <v>87775557</v>
      </c>
      <c r="AF22" s="3">
        <v>88073816</v>
      </c>
      <c r="AG22" s="3">
        <v>77393665</v>
      </c>
      <c r="AH22" s="3">
        <v>77376776</v>
      </c>
      <c r="AI22" s="3">
        <v>79395989</v>
      </c>
      <c r="AJ22" s="3">
        <v>91507739</v>
      </c>
      <c r="AK22" s="3">
        <v>92315459</v>
      </c>
      <c r="AL22" s="3">
        <v>92706454</v>
      </c>
      <c r="AM22" s="3">
        <v>90269990</v>
      </c>
      <c r="AN22" s="3">
        <v>91672723</v>
      </c>
      <c r="AO22" s="3">
        <v>95949325</v>
      </c>
      <c r="AP22" s="3">
        <v>99120446</v>
      </c>
      <c r="AQ22" s="3">
        <v>80728950</v>
      </c>
      <c r="AR22" s="3">
        <v>85569275</v>
      </c>
      <c r="AS22" s="3">
        <v>81011746</v>
      </c>
      <c r="AT22" s="3">
        <v>81977018</v>
      </c>
      <c r="AU22" s="3">
        <v>81693321</v>
      </c>
      <c r="AV22" s="3">
        <v>91335801</v>
      </c>
      <c r="AW22" s="3">
        <v>83303371</v>
      </c>
      <c r="AX22" s="3">
        <v>89725687</v>
      </c>
      <c r="AY22" s="3">
        <v>71444389</v>
      </c>
      <c r="AZ22" s="3">
        <v>62409816</v>
      </c>
      <c r="BA22" s="3">
        <v>76272016</v>
      </c>
      <c r="BB22" s="3">
        <v>71971085</v>
      </c>
      <c r="BC22" s="3">
        <v>84872158</v>
      </c>
      <c r="BD22" s="3">
        <v>83390205</v>
      </c>
      <c r="BE22" s="3"/>
      <c r="BF22" s="3"/>
    </row>
    <row r="23" spans="1:58" x14ac:dyDescent="0.25">
      <c r="A23" s="3">
        <v>10</v>
      </c>
      <c r="B23" s="3" t="s">
        <v>8</v>
      </c>
      <c r="C23" s="3">
        <v>17088</v>
      </c>
      <c r="D23" s="3" t="s">
        <v>6</v>
      </c>
      <c r="E23" s="3" t="s">
        <v>28</v>
      </c>
      <c r="F23" s="3">
        <v>30663105</v>
      </c>
      <c r="G23" s="3">
        <v>27467419</v>
      </c>
      <c r="H23" s="3">
        <v>27895981</v>
      </c>
      <c r="I23" s="3">
        <v>27974509</v>
      </c>
      <c r="J23" s="3">
        <v>31158830</v>
      </c>
      <c r="K23" s="3">
        <v>28409724</v>
      </c>
      <c r="L23" s="3">
        <v>30938270</v>
      </c>
      <c r="M23" s="3">
        <v>31315970</v>
      </c>
      <c r="N23" s="3">
        <v>27539727</v>
      </c>
      <c r="O23" s="3">
        <v>32683617</v>
      </c>
      <c r="P23" s="3">
        <v>36554383</v>
      </c>
      <c r="Q23" s="3">
        <v>38812940</v>
      </c>
      <c r="R23" s="3">
        <v>34760645</v>
      </c>
      <c r="S23" s="3">
        <v>39714514</v>
      </c>
      <c r="T23" s="3">
        <v>37732053</v>
      </c>
      <c r="U23" s="3">
        <v>36812601</v>
      </c>
      <c r="V23" s="3">
        <v>36379503</v>
      </c>
      <c r="W23" s="3">
        <v>35889379</v>
      </c>
      <c r="X23" s="3">
        <v>40874962</v>
      </c>
      <c r="Y23" s="3">
        <v>40445196</v>
      </c>
      <c r="Z23" s="3">
        <v>37848855</v>
      </c>
      <c r="AA23" s="3">
        <v>42488144</v>
      </c>
      <c r="AB23" s="3">
        <v>44175963</v>
      </c>
      <c r="AC23" s="3">
        <v>38071120</v>
      </c>
      <c r="AD23" s="3">
        <v>50035915</v>
      </c>
      <c r="AE23" s="3">
        <v>45273703</v>
      </c>
      <c r="AF23" s="3">
        <v>59601684</v>
      </c>
      <c r="AG23" s="3">
        <v>45132847</v>
      </c>
      <c r="AH23" s="3">
        <v>53380181</v>
      </c>
      <c r="AI23" s="3">
        <v>48655232</v>
      </c>
      <c r="AJ23" s="3">
        <v>59043855</v>
      </c>
      <c r="AK23" s="3">
        <v>51075066</v>
      </c>
      <c r="AL23" s="3">
        <v>52163281</v>
      </c>
      <c r="AM23" s="3">
        <v>45357373</v>
      </c>
      <c r="AN23" s="3">
        <v>57602614</v>
      </c>
      <c r="AO23" s="3">
        <v>50662812</v>
      </c>
      <c r="AP23" s="3">
        <v>52996870</v>
      </c>
      <c r="AQ23" s="3">
        <v>52228079</v>
      </c>
      <c r="AR23" s="3">
        <v>56191314</v>
      </c>
      <c r="AS23" s="3">
        <v>49457898</v>
      </c>
      <c r="AT23" s="3">
        <v>53105664</v>
      </c>
      <c r="AU23" s="3">
        <v>50361916</v>
      </c>
      <c r="AV23" s="3">
        <v>0</v>
      </c>
      <c r="AW23" s="3">
        <v>0</v>
      </c>
      <c r="AX23" s="3">
        <v>0</v>
      </c>
      <c r="AY23" s="3">
        <v>0</v>
      </c>
      <c r="AZ23" s="3">
        <v>38769369</v>
      </c>
      <c r="BA23" s="3">
        <v>55781402</v>
      </c>
      <c r="BB23" s="3">
        <v>46641997</v>
      </c>
      <c r="BC23" s="3">
        <v>60425226</v>
      </c>
      <c r="BD23" s="3">
        <v>47106112</v>
      </c>
      <c r="BE23" s="3"/>
      <c r="BF23" s="3"/>
    </row>
    <row r="24" spans="1:58" x14ac:dyDescent="0.25">
      <c r="A24" s="3">
        <v>40</v>
      </c>
      <c r="B24" s="3" t="s">
        <v>29</v>
      </c>
      <c r="C24" s="3">
        <v>15238</v>
      </c>
      <c r="D24" s="3" t="s">
        <v>30</v>
      </c>
      <c r="E24" s="3" t="s">
        <v>31</v>
      </c>
      <c r="F24" s="3">
        <v>452747077</v>
      </c>
      <c r="G24" s="3">
        <v>425345910</v>
      </c>
      <c r="H24" s="3">
        <v>735989144</v>
      </c>
      <c r="I24" s="3">
        <v>725236001</v>
      </c>
      <c r="J24" s="3">
        <v>743140375</v>
      </c>
      <c r="K24" s="3">
        <v>775922873</v>
      </c>
      <c r="L24" s="3">
        <v>796128821</v>
      </c>
      <c r="M24" s="3">
        <v>693514500</v>
      </c>
      <c r="N24" s="3">
        <v>678300129</v>
      </c>
      <c r="O24" s="3">
        <v>723647936</v>
      </c>
      <c r="P24" s="3">
        <v>745712226</v>
      </c>
      <c r="Q24" s="3">
        <v>745642649</v>
      </c>
      <c r="R24" s="3">
        <v>768154317</v>
      </c>
      <c r="S24" s="3">
        <v>720126384</v>
      </c>
      <c r="T24" s="3">
        <v>789550345</v>
      </c>
      <c r="U24" s="3">
        <v>762145991</v>
      </c>
      <c r="V24" s="3">
        <v>808099185</v>
      </c>
      <c r="W24" s="3">
        <v>816112827</v>
      </c>
      <c r="X24" s="3">
        <v>816102213</v>
      </c>
      <c r="Y24" s="3">
        <v>789916227</v>
      </c>
      <c r="Z24" s="3">
        <v>744549249</v>
      </c>
      <c r="AA24" s="3">
        <v>768537644</v>
      </c>
      <c r="AB24" s="3">
        <v>818339477</v>
      </c>
      <c r="AC24" s="3">
        <v>768600459</v>
      </c>
      <c r="AD24" s="3">
        <v>794636275</v>
      </c>
      <c r="AE24" s="3">
        <v>801681693</v>
      </c>
      <c r="AF24" s="3">
        <v>812993692</v>
      </c>
      <c r="AG24" s="3">
        <v>740074266</v>
      </c>
      <c r="AH24" s="3">
        <v>934367566</v>
      </c>
      <c r="AI24" s="3">
        <v>885372997</v>
      </c>
      <c r="AJ24" s="3">
        <v>1008547218</v>
      </c>
      <c r="AK24" s="3">
        <v>957635202</v>
      </c>
      <c r="AL24" s="3">
        <v>934980062</v>
      </c>
      <c r="AM24" s="3">
        <v>855742050</v>
      </c>
      <c r="AN24" s="3">
        <v>831055703</v>
      </c>
      <c r="AO24" s="3">
        <v>868180628</v>
      </c>
      <c r="AP24" s="3">
        <v>865424385</v>
      </c>
      <c r="AQ24" s="3">
        <v>886693807</v>
      </c>
      <c r="AR24" s="3">
        <v>873285893</v>
      </c>
      <c r="AS24" s="3">
        <v>817404945</v>
      </c>
      <c r="AT24" s="3">
        <v>875609712</v>
      </c>
      <c r="AU24" s="3">
        <v>894529562</v>
      </c>
      <c r="AV24" s="3">
        <v>935651195</v>
      </c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58" x14ac:dyDescent="0.25">
      <c r="A25" s="3">
        <v>56</v>
      </c>
      <c r="B25" s="3" t="s">
        <v>32</v>
      </c>
      <c r="C25" s="3">
        <v>13001</v>
      </c>
      <c r="D25" s="3" t="s">
        <v>33</v>
      </c>
      <c r="E25" s="3" t="s">
        <v>34</v>
      </c>
      <c r="F25" s="3">
        <v>7388937856</v>
      </c>
      <c r="G25" s="3">
        <v>8149558786</v>
      </c>
      <c r="H25" s="3">
        <v>8258762200</v>
      </c>
      <c r="I25" s="3">
        <v>8567812350</v>
      </c>
      <c r="J25" s="3">
        <v>7735959743</v>
      </c>
      <c r="K25" s="3">
        <v>8508479076</v>
      </c>
      <c r="L25" s="3">
        <v>8867514066</v>
      </c>
      <c r="M25" s="3">
        <v>9577382467</v>
      </c>
      <c r="N25" s="3">
        <v>9066664745</v>
      </c>
      <c r="O25" s="3">
        <v>8860788518</v>
      </c>
      <c r="P25" s="3">
        <v>9402637757</v>
      </c>
      <c r="Q25" s="3">
        <v>9099170695</v>
      </c>
      <c r="R25" s="3">
        <v>9382978019</v>
      </c>
      <c r="S25" s="3">
        <v>9055310834</v>
      </c>
      <c r="T25" s="3">
        <v>9576848951</v>
      </c>
      <c r="U25" s="3">
        <v>8990621430</v>
      </c>
      <c r="V25" s="3">
        <v>8941679249</v>
      </c>
      <c r="W25" s="3">
        <v>9757067532</v>
      </c>
      <c r="X25" s="3">
        <v>9624063624</v>
      </c>
      <c r="Y25" s="3">
        <v>9576850844</v>
      </c>
      <c r="Z25" s="3">
        <v>9098288398</v>
      </c>
      <c r="AA25" s="3">
        <v>9705352622</v>
      </c>
      <c r="AB25" s="3">
        <v>9644213218</v>
      </c>
      <c r="AC25" s="3">
        <v>8790645114</v>
      </c>
      <c r="AD25" s="3">
        <v>8914865825</v>
      </c>
      <c r="AE25" s="3">
        <v>8409305429</v>
      </c>
      <c r="AF25" s="3">
        <v>8916798435</v>
      </c>
      <c r="AG25" s="3">
        <v>8903433889</v>
      </c>
      <c r="AH25" s="3">
        <v>8291657352</v>
      </c>
      <c r="AI25" s="3">
        <v>9316437399</v>
      </c>
      <c r="AJ25" s="3">
        <v>8947585893</v>
      </c>
      <c r="AK25" s="3">
        <v>8537585634</v>
      </c>
      <c r="AL25" s="3">
        <v>8504479398</v>
      </c>
      <c r="AM25" s="3">
        <v>8747270479</v>
      </c>
      <c r="AN25" s="3">
        <v>9267745340</v>
      </c>
      <c r="AO25" s="3">
        <v>8114902973</v>
      </c>
      <c r="AP25" s="3">
        <v>9264141017</v>
      </c>
      <c r="AQ25" s="3">
        <v>8693226056</v>
      </c>
      <c r="AR25" s="3">
        <v>8923434757</v>
      </c>
      <c r="AS25" s="3">
        <v>9125329331</v>
      </c>
      <c r="AT25" s="3">
        <v>8130258487</v>
      </c>
      <c r="AU25" s="3">
        <v>9786987433</v>
      </c>
      <c r="AV25" s="3">
        <v>9533348228</v>
      </c>
      <c r="AW25" s="3">
        <v>10483000000</v>
      </c>
      <c r="AX25" s="3">
        <v>8320406897</v>
      </c>
      <c r="AY25" s="3">
        <v>6737213326</v>
      </c>
      <c r="AZ25" s="3">
        <v>7434567769</v>
      </c>
      <c r="BA25" s="3">
        <v>7412437801</v>
      </c>
      <c r="BB25" s="3">
        <v>7292651237</v>
      </c>
      <c r="BC25" s="3">
        <v>7232733030</v>
      </c>
      <c r="BD25" s="3">
        <v>7590715852</v>
      </c>
      <c r="BE25" s="3"/>
      <c r="BF25" s="3"/>
    </row>
    <row r="26" spans="1:58" x14ac:dyDescent="0.25">
      <c r="A26" s="3">
        <v>56</v>
      </c>
      <c r="B26" s="3" t="s">
        <v>32</v>
      </c>
      <c r="C26" s="3">
        <v>13836</v>
      </c>
      <c r="D26" s="3" t="s">
        <v>33</v>
      </c>
      <c r="E26" s="3" t="s">
        <v>35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>
        <v>156889053</v>
      </c>
      <c r="AQ26" s="3">
        <v>144256400</v>
      </c>
      <c r="AR26" s="3">
        <v>231682931</v>
      </c>
      <c r="AS26" s="3">
        <v>251853082</v>
      </c>
      <c r="AT26" s="3">
        <v>223794730</v>
      </c>
      <c r="AU26" s="3">
        <v>198554956</v>
      </c>
      <c r="AV26" s="3">
        <v>263806101</v>
      </c>
      <c r="AW26" s="3">
        <v>325782352</v>
      </c>
      <c r="AX26" s="3">
        <v>218777297</v>
      </c>
      <c r="AY26" s="3">
        <v>198340109</v>
      </c>
      <c r="AZ26" s="3">
        <v>157631443</v>
      </c>
      <c r="BA26" s="3">
        <v>219082067</v>
      </c>
      <c r="BB26" s="3">
        <v>189637608</v>
      </c>
      <c r="BC26" s="3">
        <v>172603194</v>
      </c>
      <c r="BD26" s="3">
        <v>183900337</v>
      </c>
      <c r="BE26" s="3"/>
      <c r="BF26" s="3"/>
    </row>
    <row r="27" spans="1:58" s="2" customFormat="1" x14ac:dyDescent="0.25">
      <c r="A27" s="4">
        <v>70</v>
      </c>
      <c r="B27" s="4" t="s">
        <v>36</v>
      </c>
      <c r="C27" s="4">
        <v>11001</v>
      </c>
      <c r="D27" s="4" t="s">
        <v>37</v>
      </c>
      <c r="E27" s="4" t="s">
        <v>37</v>
      </c>
      <c r="F27" s="4"/>
      <c r="G27" s="4"/>
      <c r="H27" s="4"/>
      <c r="I27" s="4"/>
      <c r="J27" s="4"/>
      <c r="K27" s="4">
        <v>53411000000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</row>
    <row r="28" spans="1:58" s="2" customFormat="1" x14ac:dyDescent="0.25">
      <c r="A28" s="4">
        <v>70</v>
      </c>
      <c r="B28" s="4" t="s">
        <v>36</v>
      </c>
      <c r="C28" s="4">
        <v>25001</v>
      </c>
      <c r="D28" s="4" t="s">
        <v>38</v>
      </c>
      <c r="E28" s="4" t="s">
        <v>39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</row>
    <row r="29" spans="1:58" s="2" customFormat="1" x14ac:dyDescent="0.25">
      <c r="A29" s="4">
        <v>70</v>
      </c>
      <c r="B29" s="4" t="s">
        <v>36</v>
      </c>
      <c r="C29" s="4">
        <v>25295</v>
      </c>
      <c r="D29" s="4" t="s">
        <v>38</v>
      </c>
      <c r="E29" s="4" t="s">
        <v>40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</row>
    <row r="30" spans="1:58" s="2" customFormat="1" x14ac:dyDescent="0.25">
      <c r="A30" s="4">
        <v>70</v>
      </c>
      <c r="B30" s="4" t="s">
        <v>36</v>
      </c>
      <c r="C30" s="4">
        <v>25745</v>
      </c>
      <c r="D30" s="4" t="s">
        <v>38</v>
      </c>
      <c r="E30" s="4" t="s">
        <v>41</v>
      </c>
      <c r="F30" s="4"/>
      <c r="G30" s="4"/>
      <c r="H30" s="4"/>
      <c r="I30" s="4"/>
      <c r="J30" s="4"/>
      <c r="K30" s="4">
        <v>115261227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</row>
    <row r="31" spans="1:58" s="2" customFormat="1" x14ac:dyDescent="0.25">
      <c r="A31" s="4">
        <v>70</v>
      </c>
      <c r="B31" s="4" t="s">
        <v>36</v>
      </c>
      <c r="C31" s="4">
        <v>25754</v>
      </c>
      <c r="D31" s="4" t="s">
        <v>38</v>
      </c>
      <c r="E31" s="4" t="s">
        <v>42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</row>
    <row r="32" spans="1:58" s="2" customFormat="1" x14ac:dyDescent="0.25">
      <c r="A32" s="4">
        <v>70</v>
      </c>
      <c r="B32" s="4" t="s">
        <v>36</v>
      </c>
      <c r="C32" s="4">
        <v>25817</v>
      </c>
      <c r="D32" s="4" t="s">
        <v>38</v>
      </c>
      <c r="E32" s="4" t="s">
        <v>43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</row>
    <row r="33" spans="1:58" x14ac:dyDescent="0.25">
      <c r="A33" s="3">
        <v>82</v>
      </c>
      <c r="B33" s="3" t="s">
        <v>44</v>
      </c>
      <c r="C33" s="3">
        <v>8001</v>
      </c>
      <c r="D33" s="3" t="s">
        <v>45</v>
      </c>
      <c r="E33" s="3" t="s">
        <v>46</v>
      </c>
      <c r="F33" s="3">
        <v>11266000000</v>
      </c>
      <c r="G33" s="3">
        <v>12665000000</v>
      </c>
      <c r="H33" s="3">
        <v>11546000000</v>
      </c>
      <c r="I33" s="3">
        <v>12037000000</v>
      </c>
      <c r="J33" s="3">
        <v>12019000000</v>
      </c>
      <c r="K33" s="3">
        <v>12502000000</v>
      </c>
      <c r="L33" s="3">
        <v>11910000000</v>
      </c>
      <c r="M33" s="3">
        <v>10189000000</v>
      </c>
      <c r="N33" s="3">
        <v>14428000000</v>
      </c>
      <c r="O33" s="3">
        <v>11452000000</v>
      </c>
      <c r="P33" s="3">
        <v>13115000000</v>
      </c>
      <c r="Q33" s="3">
        <v>12363000000</v>
      </c>
      <c r="R33" s="3">
        <v>12483000000</v>
      </c>
      <c r="S33" s="3">
        <v>13063000000</v>
      </c>
      <c r="T33" s="3">
        <v>12453000000</v>
      </c>
      <c r="U33" s="3">
        <v>13019000000</v>
      </c>
      <c r="V33" s="3">
        <v>11740000000</v>
      </c>
      <c r="W33" s="3">
        <v>12557000000</v>
      </c>
      <c r="X33" s="3">
        <v>12711000000</v>
      </c>
      <c r="Y33" s="3">
        <v>12640000000</v>
      </c>
      <c r="Z33" s="3">
        <v>13583000000</v>
      </c>
      <c r="AA33" s="3">
        <v>13474000000</v>
      </c>
      <c r="AB33" s="3">
        <v>13218000000</v>
      </c>
      <c r="AC33" s="3">
        <v>12896000000</v>
      </c>
      <c r="AD33" s="3">
        <v>14137000000</v>
      </c>
      <c r="AE33" s="3">
        <v>13404000000</v>
      </c>
      <c r="AF33" s="3">
        <v>12627000000</v>
      </c>
      <c r="AG33" s="3">
        <v>13901000000</v>
      </c>
      <c r="AH33" s="3">
        <v>12418000000</v>
      </c>
      <c r="AI33" s="3">
        <v>12918000000</v>
      </c>
      <c r="AJ33" s="3">
        <v>15644000000</v>
      </c>
      <c r="AK33" s="3">
        <v>13014000000</v>
      </c>
      <c r="AL33" s="3">
        <v>13560000000</v>
      </c>
      <c r="AM33" s="3">
        <v>13212000000</v>
      </c>
      <c r="AN33" s="3">
        <v>13762000000</v>
      </c>
      <c r="AO33" s="3">
        <v>13389000000</v>
      </c>
      <c r="AP33" s="3">
        <v>14537000000</v>
      </c>
      <c r="AQ33" s="3">
        <v>12726000000</v>
      </c>
      <c r="AR33" s="3">
        <v>13366000000</v>
      </c>
      <c r="AS33" s="3">
        <v>14797000000</v>
      </c>
      <c r="AT33" s="3">
        <v>14083000000</v>
      </c>
      <c r="AU33" s="3">
        <v>14946000000</v>
      </c>
      <c r="AV33" s="3">
        <v>14470000000</v>
      </c>
      <c r="AW33" s="3">
        <v>14181000000</v>
      </c>
      <c r="AX33" s="3">
        <v>13550000000</v>
      </c>
      <c r="AY33" s="3">
        <v>12727000000</v>
      </c>
      <c r="AZ33" s="3">
        <v>12655000000</v>
      </c>
      <c r="BA33" s="3">
        <v>12721000000</v>
      </c>
      <c r="BB33" s="3">
        <v>13302000000</v>
      </c>
      <c r="BC33" s="3">
        <v>12947000000</v>
      </c>
      <c r="BD33" s="3">
        <v>12888000000</v>
      </c>
      <c r="BE33" s="3"/>
      <c r="BF33" s="3"/>
    </row>
    <row r="34" spans="1:58" x14ac:dyDescent="0.25">
      <c r="A34" s="3">
        <v>82</v>
      </c>
      <c r="B34" s="3" t="s">
        <v>44</v>
      </c>
      <c r="C34" s="3">
        <v>8296</v>
      </c>
      <c r="D34" s="3" t="s">
        <v>45</v>
      </c>
      <c r="E34" s="3" t="s">
        <v>47</v>
      </c>
      <c r="F34" s="3">
        <v>234897813</v>
      </c>
      <c r="G34" s="3">
        <v>277631684</v>
      </c>
      <c r="H34" s="3">
        <v>268537693</v>
      </c>
      <c r="I34" s="3">
        <v>264179035</v>
      </c>
      <c r="J34" s="3">
        <v>287326146</v>
      </c>
      <c r="K34" s="3">
        <v>277771836</v>
      </c>
      <c r="L34" s="3">
        <v>295954184</v>
      </c>
      <c r="M34" s="3">
        <v>268621729</v>
      </c>
      <c r="N34" s="3">
        <v>349343099</v>
      </c>
      <c r="O34" s="3">
        <v>258614309</v>
      </c>
      <c r="P34" s="3">
        <v>306485889</v>
      </c>
      <c r="Q34" s="3">
        <v>262783722</v>
      </c>
      <c r="R34" s="3">
        <v>257405818</v>
      </c>
      <c r="S34" s="3">
        <v>292755836</v>
      </c>
      <c r="T34" s="3">
        <v>290232291</v>
      </c>
      <c r="U34" s="3">
        <v>277577238</v>
      </c>
      <c r="V34" s="3">
        <v>268300264</v>
      </c>
      <c r="W34" s="3">
        <v>290448983</v>
      </c>
      <c r="X34" s="3">
        <v>267472415</v>
      </c>
      <c r="Y34" s="3">
        <v>244806730</v>
      </c>
      <c r="Z34" s="3">
        <v>336313273</v>
      </c>
      <c r="AA34" s="3">
        <v>295342097</v>
      </c>
      <c r="AB34" s="3">
        <v>324195038</v>
      </c>
      <c r="AC34" s="3">
        <v>306816317</v>
      </c>
      <c r="AD34" s="3">
        <v>318574926</v>
      </c>
      <c r="AE34" s="3">
        <v>285332490</v>
      </c>
      <c r="AF34" s="3">
        <v>292500937</v>
      </c>
      <c r="AG34" s="3">
        <v>290925364</v>
      </c>
      <c r="AH34" s="3">
        <v>270582870</v>
      </c>
      <c r="AI34" s="3">
        <v>284605765</v>
      </c>
      <c r="AJ34" s="3">
        <v>276471379</v>
      </c>
      <c r="AK34" s="3">
        <v>254003481</v>
      </c>
      <c r="AL34" s="3">
        <v>319207233</v>
      </c>
      <c r="AM34" s="3">
        <v>317954611</v>
      </c>
      <c r="AN34" s="3">
        <v>310101039</v>
      </c>
      <c r="AO34" s="3">
        <v>312100737</v>
      </c>
      <c r="AP34" s="3">
        <v>327786561</v>
      </c>
      <c r="AQ34" s="3">
        <v>323435528</v>
      </c>
      <c r="AR34" s="3">
        <v>327802999</v>
      </c>
      <c r="AS34" s="3">
        <v>357663437</v>
      </c>
      <c r="AT34" s="3">
        <v>319597304</v>
      </c>
      <c r="AU34" s="3">
        <v>367582105</v>
      </c>
      <c r="AV34" s="3">
        <v>589541534</v>
      </c>
      <c r="AW34" s="3">
        <v>321775971</v>
      </c>
      <c r="AX34" s="3">
        <v>345435266</v>
      </c>
      <c r="AY34" s="3">
        <v>272602276</v>
      </c>
      <c r="AZ34" s="3">
        <v>276324822</v>
      </c>
      <c r="BA34" s="3">
        <v>240966318</v>
      </c>
      <c r="BB34" s="3">
        <v>311219362</v>
      </c>
      <c r="BC34" s="3">
        <v>320731278</v>
      </c>
      <c r="BD34" s="3">
        <v>281958443</v>
      </c>
      <c r="BE34" s="3"/>
      <c r="BF34" s="3"/>
    </row>
    <row r="35" spans="1:58" x14ac:dyDescent="0.25">
      <c r="A35" s="3">
        <v>82</v>
      </c>
      <c r="B35" s="3" t="s">
        <v>44</v>
      </c>
      <c r="C35" s="3">
        <v>8372</v>
      </c>
      <c r="D35" s="3" t="s">
        <v>45</v>
      </c>
      <c r="E35" s="3" t="s">
        <v>48</v>
      </c>
      <c r="F35" s="3">
        <v>99408770</v>
      </c>
      <c r="G35" s="3">
        <v>122824209</v>
      </c>
      <c r="H35" s="3">
        <v>112071101</v>
      </c>
      <c r="I35" s="3">
        <v>109399745</v>
      </c>
      <c r="J35" s="3">
        <v>104970836</v>
      </c>
      <c r="K35" s="3">
        <v>96918426</v>
      </c>
      <c r="L35" s="3">
        <v>122105548</v>
      </c>
      <c r="M35" s="3">
        <v>101338930</v>
      </c>
      <c r="N35" s="3">
        <v>152641432</v>
      </c>
      <c r="O35" s="3">
        <v>106644701</v>
      </c>
      <c r="P35" s="3">
        <v>137308932</v>
      </c>
      <c r="Q35" s="3">
        <v>120036157</v>
      </c>
      <c r="R35" s="3">
        <v>100437797</v>
      </c>
      <c r="S35" s="3">
        <v>125791202</v>
      </c>
      <c r="T35" s="3">
        <v>102598642</v>
      </c>
      <c r="U35" s="3">
        <v>106998601</v>
      </c>
      <c r="V35" s="3">
        <v>103899894</v>
      </c>
      <c r="W35" s="3">
        <v>101747855</v>
      </c>
      <c r="X35" s="3">
        <v>135469198</v>
      </c>
      <c r="Y35" s="3">
        <v>114251024</v>
      </c>
      <c r="Z35" s="3">
        <v>136214184</v>
      </c>
      <c r="AA35" s="3">
        <v>154543078</v>
      </c>
      <c r="AB35" s="3">
        <v>129881145</v>
      </c>
      <c r="AC35" s="3">
        <v>103482786</v>
      </c>
      <c r="AD35" s="3">
        <v>134316852</v>
      </c>
      <c r="AE35" s="3">
        <v>148174000</v>
      </c>
      <c r="AF35" s="3">
        <v>130507486</v>
      </c>
      <c r="AG35" s="3">
        <v>122310719</v>
      </c>
      <c r="AH35" s="3">
        <v>108787583</v>
      </c>
      <c r="AI35" s="3">
        <v>142353643</v>
      </c>
      <c r="AJ35" s="3">
        <v>161676628</v>
      </c>
      <c r="AK35" s="3">
        <v>145586553</v>
      </c>
      <c r="AL35" s="3">
        <v>151623430</v>
      </c>
      <c r="AM35" s="3">
        <v>167359968</v>
      </c>
      <c r="AN35" s="3">
        <v>166572797</v>
      </c>
      <c r="AO35" s="3">
        <v>120904799</v>
      </c>
      <c r="AP35" s="3">
        <v>160306831</v>
      </c>
      <c r="AQ35" s="3">
        <v>143975913</v>
      </c>
      <c r="AR35" s="3">
        <v>131766721</v>
      </c>
      <c r="AS35" s="3">
        <v>144012225</v>
      </c>
      <c r="AT35" s="3">
        <v>129638828</v>
      </c>
      <c r="AU35" s="3">
        <v>159787651</v>
      </c>
      <c r="AV35" s="3">
        <v>173774603</v>
      </c>
      <c r="AW35" s="3">
        <v>162618041</v>
      </c>
      <c r="AX35" s="3">
        <v>163301644</v>
      </c>
      <c r="AY35" s="3">
        <v>129520764</v>
      </c>
      <c r="AZ35" s="3">
        <v>141641218</v>
      </c>
      <c r="BA35" s="3">
        <v>141902494</v>
      </c>
      <c r="BB35" s="3">
        <v>160734048</v>
      </c>
      <c r="BC35" s="3">
        <v>114576642</v>
      </c>
      <c r="BD35" s="3">
        <v>110418155</v>
      </c>
      <c r="BE35" s="3"/>
      <c r="BF35" s="3"/>
    </row>
    <row r="36" spans="1:58" x14ac:dyDescent="0.25">
      <c r="A36" s="3">
        <v>82</v>
      </c>
      <c r="B36" s="3" t="s">
        <v>44</v>
      </c>
      <c r="C36" s="3">
        <v>8433</v>
      </c>
      <c r="D36" s="3" t="s">
        <v>45</v>
      </c>
      <c r="E36" s="3" t="s">
        <v>49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>
        <v>47923700</v>
      </c>
      <c r="BA36" s="3"/>
      <c r="BB36" s="3"/>
      <c r="BC36" s="3"/>
      <c r="BD36" s="3"/>
      <c r="BE36" s="3"/>
      <c r="BF36" s="3"/>
    </row>
    <row r="37" spans="1:58" x14ac:dyDescent="0.25">
      <c r="A37" s="3">
        <v>82</v>
      </c>
      <c r="B37" s="3" t="s">
        <v>44</v>
      </c>
      <c r="C37" s="3">
        <v>8520</v>
      </c>
      <c r="D37" s="3" t="s">
        <v>45</v>
      </c>
      <c r="E37" s="3" t="s">
        <v>50</v>
      </c>
      <c r="F37" s="3">
        <v>139863671</v>
      </c>
      <c r="G37" s="3">
        <v>155155596</v>
      </c>
      <c r="H37" s="3">
        <v>130149957</v>
      </c>
      <c r="I37" s="3">
        <v>157843649</v>
      </c>
      <c r="J37" s="3">
        <v>131315977</v>
      </c>
      <c r="K37" s="3">
        <v>146468413</v>
      </c>
      <c r="L37" s="3">
        <v>131151450</v>
      </c>
      <c r="M37" s="3">
        <v>103711456</v>
      </c>
      <c r="N37" s="3">
        <v>153155259</v>
      </c>
      <c r="O37" s="3">
        <v>91311328</v>
      </c>
      <c r="P37" s="3">
        <v>146540951</v>
      </c>
      <c r="Q37" s="3">
        <v>115856499</v>
      </c>
      <c r="R37" s="3">
        <v>123736084</v>
      </c>
      <c r="S37" s="3">
        <v>137300813</v>
      </c>
      <c r="T37" s="3">
        <v>125732238</v>
      </c>
      <c r="U37" s="3">
        <v>122965513</v>
      </c>
      <c r="V37" s="3">
        <v>112416786</v>
      </c>
      <c r="W37" s="3">
        <v>138938636</v>
      </c>
      <c r="X37" s="3">
        <v>99005185</v>
      </c>
      <c r="Y37" s="3">
        <v>89985077</v>
      </c>
      <c r="Z37" s="3">
        <v>129585808</v>
      </c>
      <c r="AA37" s="3">
        <v>128091132</v>
      </c>
      <c r="AB37" s="3">
        <v>131636642</v>
      </c>
      <c r="AC37" s="3">
        <v>132364591</v>
      </c>
      <c r="AD37" s="3">
        <v>145680912</v>
      </c>
      <c r="AE37" s="3">
        <v>125714759</v>
      </c>
      <c r="AF37" s="3">
        <v>129236404</v>
      </c>
      <c r="AG37" s="3">
        <v>133554991</v>
      </c>
      <c r="AH37" s="3">
        <v>117753702</v>
      </c>
      <c r="AI37" s="3">
        <v>142427014</v>
      </c>
      <c r="AJ37" s="3">
        <v>130353850</v>
      </c>
      <c r="AK37" s="3">
        <v>127895727</v>
      </c>
      <c r="AL37" s="3">
        <v>128775090</v>
      </c>
      <c r="AM37" s="3">
        <v>130737476</v>
      </c>
      <c r="AN37" s="3">
        <v>120276860</v>
      </c>
      <c r="AO37" s="3">
        <v>95857948</v>
      </c>
      <c r="AP37" s="3">
        <v>122407028</v>
      </c>
      <c r="AQ37" s="3">
        <v>114879001</v>
      </c>
      <c r="AR37" s="3">
        <v>131942232</v>
      </c>
      <c r="AS37" s="3">
        <v>140844983</v>
      </c>
      <c r="AT37" s="3">
        <v>110123713</v>
      </c>
      <c r="AU37" s="3">
        <v>154030483</v>
      </c>
      <c r="AV37" s="3">
        <v>117171863</v>
      </c>
      <c r="AW37" s="3">
        <v>114371734</v>
      </c>
      <c r="AX37" s="3">
        <v>129988746</v>
      </c>
      <c r="AY37" s="3">
        <v>109621019</v>
      </c>
      <c r="AZ37" s="3">
        <v>108925939</v>
      </c>
      <c r="BA37" s="3">
        <v>105333146</v>
      </c>
      <c r="BB37" s="3">
        <v>110670514</v>
      </c>
      <c r="BC37" s="3">
        <v>104415542</v>
      </c>
      <c r="BD37" s="3">
        <v>102734614</v>
      </c>
      <c r="BE37" s="3"/>
      <c r="BF37" s="3"/>
    </row>
    <row r="38" spans="1:58" x14ac:dyDescent="0.25">
      <c r="A38" s="3">
        <v>82</v>
      </c>
      <c r="B38" s="3" t="s">
        <v>44</v>
      </c>
      <c r="C38" s="3">
        <v>8549</v>
      </c>
      <c r="D38" s="3" t="s">
        <v>45</v>
      </c>
      <c r="E38" s="3" t="s">
        <v>51</v>
      </c>
      <c r="F38" s="3">
        <v>9463840</v>
      </c>
      <c r="G38" s="3">
        <v>9050450</v>
      </c>
      <c r="H38" s="3">
        <v>10505045</v>
      </c>
      <c r="I38" s="3">
        <v>8638410</v>
      </c>
      <c r="J38" s="3">
        <v>8520612</v>
      </c>
      <c r="K38" s="3">
        <v>10823167</v>
      </c>
      <c r="L38" s="3">
        <v>13269921</v>
      </c>
      <c r="M38" s="3">
        <v>7794949</v>
      </c>
      <c r="N38" s="3">
        <v>11424594</v>
      </c>
      <c r="O38" s="3">
        <v>6632695</v>
      </c>
      <c r="P38" s="3">
        <v>11026577</v>
      </c>
      <c r="Q38" s="3">
        <v>9467312</v>
      </c>
      <c r="R38" s="3">
        <v>8406253</v>
      </c>
      <c r="S38" s="3">
        <v>11176614</v>
      </c>
      <c r="T38" s="3">
        <v>11160590</v>
      </c>
      <c r="U38" s="3">
        <v>5303584</v>
      </c>
      <c r="V38" s="3">
        <v>10451700</v>
      </c>
      <c r="W38" s="3">
        <v>6143933</v>
      </c>
      <c r="X38" s="3">
        <v>7857520</v>
      </c>
      <c r="Y38" s="3">
        <v>7605572</v>
      </c>
      <c r="Z38" s="3">
        <v>7740590</v>
      </c>
      <c r="AA38" s="3">
        <v>10020702</v>
      </c>
      <c r="AB38" s="3">
        <v>7917423</v>
      </c>
      <c r="AC38" s="3">
        <v>6590801</v>
      </c>
      <c r="AD38" s="3">
        <v>11276180</v>
      </c>
      <c r="AE38" s="3">
        <v>9655252</v>
      </c>
      <c r="AF38" s="3">
        <v>7334619</v>
      </c>
      <c r="AG38" s="3">
        <v>9167637</v>
      </c>
      <c r="AH38" s="3">
        <v>6441646</v>
      </c>
      <c r="AI38" s="3">
        <v>7537201</v>
      </c>
      <c r="AJ38" s="3">
        <v>8146759</v>
      </c>
      <c r="AK38" s="3">
        <v>7062248</v>
      </c>
      <c r="AL38" s="3">
        <v>7350655</v>
      </c>
      <c r="AM38" s="3">
        <v>9133507</v>
      </c>
      <c r="AN38" s="3">
        <v>7346719</v>
      </c>
      <c r="AO38" s="3">
        <v>7351441</v>
      </c>
      <c r="AP38" s="3">
        <v>8681562</v>
      </c>
      <c r="AQ38" s="3">
        <v>7512113</v>
      </c>
      <c r="AR38" s="3">
        <v>7350305</v>
      </c>
      <c r="AS38" s="3">
        <v>8913507</v>
      </c>
      <c r="AT38" s="3">
        <v>8039983</v>
      </c>
      <c r="AU38" s="3">
        <v>8418889</v>
      </c>
      <c r="AV38" s="3">
        <v>8807867</v>
      </c>
      <c r="AW38" s="3">
        <v>10156584</v>
      </c>
      <c r="AX38" s="3">
        <v>7686161</v>
      </c>
      <c r="AY38" s="3">
        <v>6145712</v>
      </c>
      <c r="AZ38" s="3">
        <v>8292359</v>
      </c>
      <c r="BA38" s="3">
        <v>7533173</v>
      </c>
      <c r="BB38" s="3">
        <v>6733144</v>
      </c>
      <c r="BC38" s="3">
        <v>7136810</v>
      </c>
      <c r="BD38" s="3">
        <v>6733222</v>
      </c>
      <c r="BE38" s="3"/>
      <c r="BF38" s="3"/>
    </row>
    <row r="39" spans="1:58" x14ac:dyDescent="0.25">
      <c r="A39" s="3">
        <v>82</v>
      </c>
      <c r="B39" s="3" t="s">
        <v>44</v>
      </c>
      <c r="C39" s="3">
        <v>8558</v>
      </c>
      <c r="D39" s="3" t="s">
        <v>45</v>
      </c>
      <c r="E39" s="3" t="s">
        <v>52</v>
      </c>
      <c r="F39" s="3">
        <v>51549518</v>
      </c>
      <c r="G39" s="3">
        <v>64029581</v>
      </c>
      <c r="H39" s="3">
        <v>54113668</v>
      </c>
      <c r="I39" s="3">
        <v>52866416</v>
      </c>
      <c r="J39" s="3">
        <v>54682205</v>
      </c>
      <c r="K39" s="3">
        <v>59608283</v>
      </c>
      <c r="L39" s="3">
        <v>58218882</v>
      </c>
      <c r="M39" s="3">
        <v>51530670</v>
      </c>
      <c r="N39" s="3">
        <v>67912847</v>
      </c>
      <c r="O39" s="3">
        <v>46039791</v>
      </c>
      <c r="P39" s="3">
        <v>65625657</v>
      </c>
      <c r="Q39" s="3">
        <v>66439879</v>
      </c>
      <c r="R39" s="3">
        <v>56480809</v>
      </c>
      <c r="S39" s="3">
        <v>65030174</v>
      </c>
      <c r="T39" s="3">
        <v>59431103</v>
      </c>
      <c r="U39" s="3">
        <v>60082960</v>
      </c>
      <c r="V39" s="3">
        <v>55292636</v>
      </c>
      <c r="W39" s="3">
        <v>69541265</v>
      </c>
      <c r="X39" s="3">
        <v>56332256</v>
      </c>
      <c r="Y39" s="3">
        <v>58133741</v>
      </c>
      <c r="Z39" s="3">
        <v>68101699</v>
      </c>
      <c r="AA39" s="3">
        <v>84729502</v>
      </c>
      <c r="AB39" s="3">
        <v>64802670</v>
      </c>
      <c r="AC39" s="3">
        <v>60593800</v>
      </c>
      <c r="AD39" s="3">
        <v>73696475</v>
      </c>
      <c r="AE39" s="3">
        <v>72238931</v>
      </c>
      <c r="AF39" s="3">
        <v>63203622</v>
      </c>
      <c r="AG39" s="3">
        <v>66508048</v>
      </c>
      <c r="AH39" s="3">
        <v>72269757</v>
      </c>
      <c r="AI39" s="3">
        <v>70668401</v>
      </c>
      <c r="AJ39" s="3">
        <v>69466005</v>
      </c>
      <c r="AK39" s="3">
        <v>71833410</v>
      </c>
      <c r="AL39" s="3">
        <v>66308304</v>
      </c>
      <c r="AM39" s="3">
        <v>64640933</v>
      </c>
      <c r="AN39" s="3">
        <v>69226802</v>
      </c>
      <c r="AO39" s="3">
        <v>58609421</v>
      </c>
      <c r="AP39" s="3">
        <v>67897010</v>
      </c>
      <c r="AQ39" s="3">
        <v>61539160</v>
      </c>
      <c r="AR39" s="3">
        <v>69415676</v>
      </c>
      <c r="AS39" s="3">
        <v>80500523</v>
      </c>
      <c r="AT39" s="3">
        <v>60595574</v>
      </c>
      <c r="AU39" s="3">
        <v>80647079</v>
      </c>
      <c r="AV39" s="3">
        <v>76573072</v>
      </c>
      <c r="AW39" s="3">
        <v>63700848</v>
      </c>
      <c r="AX39" s="3">
        <v>66059393</v>
      </c>
      <c r="AY39" s="3">
        <v>48002795</v>
      </c>
      <c r="AZ39" s="3">
        <v>62989014</v>
      </c>
      <c r="BA39" s="3">
        <v>55469073</v>
      </c>
      <c r="BB39" s="3">
        <v>65834523</v>
      </c>
      <c r="BC39" s="3">
        <v>56177489</v>
      </c>
      <c r="BD39" s="3">
        <v>61297779</v>
      </c>
      <c r="BE39" s="3"/>
      <c r="BF39" s="3"/>
    </row>
    <row r="40" spans="1:58" x14ac:dyDescent="0.25">
      <c r="A40" s="3">
        <v>82</v>
      </c>
      <c r="B40" s="3" t="s">
        <v>44</v>
      </c>
      <c r="C40" s="3">
        <v>8560</v>
      </c>
      <c r="D40" s="3" t="s">
        <v>45</v>
      </c>
      <c r="E40" s="3" t="s">
        <v>53</v>
      </c>
      <c r="F40" s="3">
        <v>50519203</v>
      </c>
      <c r="G40" s="3">
        <v>58107416</v>
      </c>
      <c r="H40" s="3">
        <v>65524412</v>
      </c>
      <c r="I40" s="3">
        <v>55382745</v>
      </c>
      <c r="J40" s="3">
        <v>61209159</v>
      </c>
      <c r="K40" s="3">
        <v>49789445</v>
      </c>
      <c r="L40" s="3">
        <v>64313517</v>
      </c>
      <c r="M40" s="3">
        <v>47043152</v>
      </c>
      <c r="N40" s="3">
        <v>75094236</v>
      </c>
      <c r="O40" s="3">
        <v>52197630</v>
      </c>
      <c r="P40" s="3">
        <v>68460277</v>
      </c>
      <c r="Q40" s="3">
        <v>87680194</v>
      </c>
      <c r="R40" s="3">
        <v>74422340</v>
      </c>
      <c r="S40" s="3">
        <v>55808721</v>
      </c>
      <c r="T40" s="3">
        <v>54529645</v>
      </c>
      <c r="U40" s="3">
        <v>55822338</v>
      </c>
      <c r="V40" s="3">
        <v>71044319</v>
      </c>
      <c r="W40" s="3">
        <v>52428440</v>
      </c>
      <c r="X40" s="3">
        <v>60848713</v>
      </c>
      <c r="Y40" s="3">
        <v>48750059</v>
      </c>
      <c r="Z40" s="3">
        <v>58089507</v>
      </c>
      <c r="AA40" s="3">
        <v>54460840</v>
      </c>
      <c r="AB40" s="3">
        <v>77045643</v>
      </c>
      <c r="AC40" s="3">
        <v>55256896</v>
      </c>
      <c r="AD40" s="3">
        <v>76098595</v>
      </c>
      <c r="AE40" s="3">
        <v>69719878</v>
      </c>
      <c r="AF40" s="3">
        <v>48379541</v>
      </c>
      <c r="AG40" s="3">
        <v>67874471</v>
      </c>
      <c r="AH40" s="3">
        <v>60472298</v>
      </c>
      <c r="AI40" s="3">
        <v>54585111</v>
      </c>
      <c r="AJ40" s="3">
        <v>55320105</v>
      </c>
      <c r="AK40" s="3">
        <v>48788082</v>
      </c>
      <c r="AL40" s="3">
        <v>61397725</v>
      </c>
      <c r="AM40" s="3">
        <v>66415691</v>
      </c>
      <c r="AN40" s="3">
        <v>54643386</v>
      </c>
      <c r="AO40" s="3">
        <v>60124979</v>
      </c>
      <c r="AP40" s="3">
        <v>72839196</v>
      </c>
      <c r="AQ40" s="3">
        <v>57426995</v>
      </c>
      <c r="AR40" s="3">
        <v>46647640</v>
      </c>
      <c r="AS40" s="3">
        <v>60933410</v>
      </c>
      <c r="AT40" s="3">
        <v>57921182</v>
      </c>
      <c r="AU40" s="3">
        <v>68583078</v>
      </c>
      <c r="AV40" s="3">
        <v>60171989</v>
      </c>
      <c r="AW40" s="3">
        <v>52705542</v>
      </c>
      <c r="AX40" s="3">
        <v>54895000</v>
      </c>
      <c r="AY40" s="3">
        <v>42716085</v>
      </c>
      <c r="AZ40" s="3">
        <v>56763364</v>
      </c>
      <c r="BA40" s="3">
        <v>74356612</v>
      </c>
      <c r="BB40" s="3">
        <v>63669153</v>
      </c>
      <c r="BC40" s="3">
        <v>61510242</v>
      </c>
      <c r="BD40" s="3">
        <v>46073899</v>
      </c>
      <c r="BE40" s="3"/>
      <c r="BF40" s="3"/>
    </row>
    <row r="41" spans="1:58" x14ac:dyDescent="0.25">
      <c r="A41" s="3">
        <v>82</v>
      </c>
      <c r="B41" s="3" t="s">
        <v>44</v>
      </c>
      <c r="C41" s="3">
        <v>8573</v>
      </c>
      <c r="D41" s="3" t="s">
        <v>45</v>
      </c>
      <c r="E41" s="3" t="s">
        <v>54</v>
      </c>
      <c r="F41" s="3">
        <v>667560480</v>
      </c>
      <c r="G41" s="3">
        <v>722363487</v>
      </c>
      <c r="H41" s="3">
        <v>717648044</v>
      </c>
      <c r="I41" s="3">
        <v>714750293</v>
      </c>
      <c r="J41" s="3">
        <v>656457344</v>
      </c>
      <c r="K41" s="3">
        <v>678480739</v>
      </c>
      <c r="L41" s="3">
        <v>648956204</v>
      </c>
      <c r="M41" s="3">
        <v>693799114</v>
      </c>
      <c r="N41" s="3">
        <v>810163603</v>
      </c>
      <c r="O41" s="3">
        <v>808442886</v>
      </c>
      <c r="P41" s="3">
        <v>871344638</v>
      </c>
      <c r="Q41" s="3">
        <v>808323066</v>
      </c>
      <c r="R41" s="3">
        <v>780355890</v>
      </c>
      <c r="S41" s="3">
        <v>767888319</v>
      </c>
      <c r="T41" s="3">
        <v>761728686</v>
      </c>
      <c r="U41" s="3">
        <v>772871189</v>
      </c>
      <c r="V41" s="3">
        <v>785834948</v>
      </c>
      <c r="W41" s="3">
        <v>789463473</v>
      </c>
      <c r="X41" s="3">
        <v>760104537</v>
      </c>
      <c r="Y41" s="3">
        <v>815474627</v>
      </c>
      <c r="Z41" s="3">
        <v>1003805672</v>
      </c>
      <c r="AA41" s="3">
        <v>893372352</v>
      </c>
      <c r="AB41" s="3">
        <v>933993484</v>
      </c>
      <c r="AC41" s="3">
        <v>889258659</v>
      </c>
      <c r="AD41" s="3">
        <v>1003834049</v>
      </c>
      <c r="AE41" s="3">
        <v>916933648</v>
      </c>
      <c r="AF41" s="3">
        <v>813017727</v>
      </c>
      <c r="AG41" s="3">
        <v>1126364067</v>
      </c>
      <c r="AH41" s="3">
        <v>783842217</v>
      </c>
      <c r="AI41" s="3">
        <v>884902626</v>
      </c>
      <c r="AJ41" s="3">
        <v>1040249368</v>
      </c>
      <c r="AK41" s="3">
        <v>852132709</v>
      </c>
      <c r="AL41" s="3">
        <v>928389554</v>
      </c>
      <c r="AM41" s="3">
        <v>922407150</v>
      </c>
      <c r="AN41" s="3">
        <v>1089738081</v>
      </c>
      <c r="AO41" s="3">
        <v>775764478</v>
      </c>
      <c r="AP41" s="3">
        <v>988046516</v>
      </c>
      <c r="AQ41" s="3">
        <v>874219035</v>
      </c>
      <c r="AR41" s="3">
        <v>947245990</v>
      </c>
      <c r="AS41" s="3">
        <v>977769961</v>
      </c>
      <c r="AT41" s="3">
        <v>738980919</v>
      </c>
      <c r="AU41" s="3">
        <v>1104339507</v>
      </c>
      <c r="AV41" s="3">
        <v>959033326</v>
      </c>
      <c r="AW41" s="3">
        <v>903504719</v>
      </c>
      <c r="AX41" s="3">
        <v>863015798</v>
      </c>
      <c r="AY41" s="3">
        <v>934565672</v>
      </c>
      <c r="AZ41" s="3">
        <v>848600495</v>
      </c>
      <c r="BA41" s="3">
        <v>820865763</v>
      </c>
      <c r="BB41" s="3">
        <v>1047119197</v>
      </c>
      <c r="BC41" s="3">
        <v>743920536</v>
      </c>
      <c r="BD41" s="3">
        <v>873015726</v>
      </c>
      <c r="BE41" s="3"/>
      <c r="BF41" s="3"/>
    </row>
    <row r="42" spans="1:58" x14ac:dyDescent="0.25">
      <c r="A42" s="3">
        <v>82</v>
      </c>
      <c r="B42" s="3" t="s">
        <v>44</v>
      </c>
      <c r="C42" s="3">
        <v>8634</v>
      </c>
      <c r="D42" s="3" t="s">
        <v>45</v>
      </c>
      <c r="E42" s="3" t="s">
        <v>55</v>
      </c>
      <c r="F42" s="3">
        <v>115615998</v>
      </c>
      <c r="G42" s="3">
        <v>134863444</v>
      </c>
      <c r="H42" s="3">
        <v>114016878</v>
      </c>
      <c r="I42" s="3">
        <v>117260630</v>
      </c>
      <c r="J42" s="3">
        <v>135152323</v>
      </c>
      <c r="K42" s="3">
        <v>129705074</v>
      </c>
      <c r="L42" s="3">
        <v>123285645</v>
      </c>
      <c r="M42" s="3">
        <v>113462814</v>
      </c>
      <c r="N42" s="3">
        <v>160287435</v>
      </c>
      <c r="O42" s="3">
        <v>124586281</v>
      </c>
      <c r="P42" s="3">
        <v>152401006</v>
      </c>
      <c r="Q42" s="3">
        <v>127309937</v>
      </c>
      <c r="R42" s="3">
        <v>135660778</v>
      </c>
      <c r="S42" s="3">
        <v>130722115</v>
      </c>
      <c r="T42" s="3">
        <v>132235552</v>
      </c>
      <c r="U42" s="3">
        <v>141973678</v>
      </c>
      <c r="V42" s="3">
        <v>126731167</v>
      </c>
      <c r="W42" s="3">
        <v>150397845</v>
      </c>
      <c r="X42" s="3">
        <v>142082224</v>
      </c>
      <c r="Y42" s="3">
        <v>132053004</v>
      </c>
      <c r="Z42" s="3">
        <v>149692059</v>
      </c>
      <c r="AA42" s="3">
        <v>145389754</v>
      </c>
      <c r="AB42" s="3">
        <v>141457327</v>
      </c>
      <c r="AC42" s="3">
        <v>148580076</v>
      </c>
      <c r="AD42" s="3">
        <v>147725481</v>
      </c>
      <c r="AE42" s="3">
        <v>151422287</v>
      </c>
      <c r="AF42" s="3">
        <v>160452675</v>
      </c>
      <c r="AG42" s="3">
        <v>153309802</v>
      </c>
      <c r="AH42" s="3">
        <v>151963532</v>
      </c>
      <c r="AI42" s="3">
        <v>143382335</v>
      </c>
      <c r="AJ42" s="3">
        <v>191730469</v>
      </c>
      <c r="AK42" s="3">
        <v>147097382</v>
      </c>
      <c r="AL42" s="3">
        <v>151063333</v>
      </c>
      <c r="AM42" s="3">
        <v>169908538</v>
      </c>
      <c r="AN42" s="3">
        <v>156502063</v>
      </c>
      <c r="AO42" s="3">
        <v>159057294</v>
      </c>
      <c r="AP42" s="3">
        <v>163912030</v>
      </c>
      <c r="AQ42" s="3">
        <v>167721328</v>
      </c>
      <c r="AR42" s="3">
        <v>133255132</v>
      </c>
      <c r="AS42" s="3">
        <v>162275697</v>
      </c>
      <c r="AT42" s="3">
        <v>152312776</v>
      </c>
      <c r="AU42" s="3">
        <v>166240563</v>
      </c>
      <c r="AV42" s="3">
        <v>233976423</v>
      </c>
      <c r="AW42" s="3">
        <v>157199654</v>
      </c>
      <c r="AX42" s="3">
        <v>134515823</v>
      </c>
      <c r="AY42" s="3">
        <v>115545423</v>
      </c>
      <c r="AZ42" s="3">
        <v>130393889</v>
      </c>
      <c r="BA42" s="3">
        <v>112352177</v>
      </c>
      <c r="BB42" s="3">
        <v>176760201</v>
      </c>
      <c r="BC42" s="3">
        <v>123636143</v>
      </c>
      <c r="BD42" s="3">
        <v>130818980</v>
      </c>
      <c r="BE42" s="3"/>
      <c r="BF42" s="3"/>
    </row>
    <row r="43" spans="1:58" x14ac:dyDescent="0.25">
      <c r="A43" s="3">
        <v>82</v>
      </c>
      <c r="B43" s="3" t="s">
        <v>44</v>
      </c>
      <c r="C43" s="3">
        <v>8638</v>
      </c>
      <c r="D43" s="3" t="s">
        <v>45</v>
      </c>
      <c r="E43" s="3" t="s">
        <v>56</v>
      </c>
      <c r="F43" s="3">
        <v>237574598</v>
      </c>
      <c r="G43" s="3">
        <v>252793378</v>
      </c>
      <c r="H43" s="3">
        <v>238456287</v>
      </c>
      <c r="I43" s="3">
        <v>241168635</v>
      </c>
      <c r="J43" s="3">
        <v>254489461</v>
      </c>
      <c r="K43" s="3">
        <v>246377717</v>
      </c>
      <c r="L43" s="3">
        <v>249192913</v>
      </c>
      <c r="M43" s="3">
        <v>210556884</v>
      </c>
      <c r="N43" s="3">
        <v>322458407</v>
      </c>
      <c r="O43" s="3">
        <v>226694018</v>
      </c>
      <c r="P43" s="3">
        <v>299726447</v>
      </c>
      <c r="Q43" s="3">
        <v>260182207</v>
      </c>
      <c r="R43" s="3">
        <v>262091337</v>
      </c>
      <c r="S43" s="3">
        <v>279602055</v>
      </c>
      <c r="T43" s="3">
        <v>258880306</v>
      </c>
      <c r="U43" s="3">
        <v>261371134</v>
      </c>
      <c r="V43" s="3">
        <v>258002943</v>
      </c>
      <c r="W43" s="3">
        <v>263203848</v>
      </c>
      <c r="X43" s="3">
        <v>257531519</v>
      </c>
      <c r="Y43" s="3">
        <v>252171614</v>
      </c>
      <c r="Z43" s="3">
        <v>295878730</v>
      </c>
      <c r="AA43" s="3">
        <v>313119610</v>
      </c>
      <c r="AB43" s="3">
        <v>284984985</v>
      </c>
      <c r="AC43" s="3">
        <v>276229839</v>
      </c>
      <c r="AD43" s="3">
        <v>298639722</v>
      </c>
      <c r="AE43" s="3">
        <v>282787466</v>
      </c>
      <c r="AF43" s="3">
        <v>257651617</v>
      </c>
      <c r="AG43" s="3">
        <v>300806031</v>
      </c>
      <c r="AH43" s="3">
        <v>261396987</v>
      </c>
      <c r="AI43" s="3">
        <v>288191132</v>
      </c>
      <c r="AJ43" s="3">
        <v>435110099</v>
      </c>
      <c r="AK43" s="3">
        <v>280486557</v>
      </c>
      <c r="AL43" s="3">
        <v>306837181</v>
      </c>
      <c r="AM43" s="3">
        <v>286455949</v>
      </c>
      <c r="AN43" s="3">
        <v>315105822</v>
      </c>
      <c r="AO43" s="3">
        <v>273650490</v>
      </c>
      <c r="AP43" s="3">
        <v>325671048</v>
      </c>
      <c r="AQ43" s="3">
        <v>276287386</v>
      </c>
      <c r="AR43" s="3">
        <v>270921877</v>
      </c>
      <c r="AS43" s="3">
        <v>331268846</v>
      </c>
      <c r="AT43" s="3">
        <v>303016688</v>
      </c>
      <c r="AU43" s="3">
        <v>299002929</v>
      </c>
      <c r="AV43" s="3">
        <v>298889631</v>
      </c>
      <c r="AW43" s="3">
        <v>282506914</v>
      </c>
      <c r="AX43" s="3">
        <v>265549695</v>
      </c>
      <c r="AY43" s="3">
        <v>201568613</v>
      </c>
      <c r="AZ43" s="3">
        <v>211317953</v>
      </c>
      <c r="BA43" s="3">
        <v>222736462</v>
      </c>
      <c r="BB43" s="3">
        <v>255687459</v>
      </c>
      <c r="BC43" s="3">
        <v>216492989</v>
      </c>
      <c r="BD43" s="3">
        <v>234638595</v>
      </c>
      <c r="BE43" s="3"/>
      <c r="BF43" s="3"/>
    </row>
    <row r="44" spans="1:58" x14ac:dyDescent="0.25">
      <c r="A44" s="3">
        <v>82</v>
      </c>
      <c r="B44" s="3" t="s">
        <v>44</v>
      </c>
      <c r="C44" s="3">
        <v>8685</v>
      </c>
      <c r="D44" s="3" t="s">
        <v>45</v>
      </c>
      <c r="E44" s="3" t="s">
        <v>57</v>
      </c>
      <c r="F44" s="3">
        <v>97037568</v>
      </c>
      <c r="G44" s="3">
        <v>116852927</v>
      </c>
      <c r="H44" s="3">
        <v>100940251</v>
      </c>
      <c r="I44" s="3">
        <v>113063982</v>
      </c>
      <c r="J44" s="3">
        <v>107721161</v>
      </c>
      <c r="K44" s="3">
        <v>106401034</v>
      </c>
      <c r="L44" s="3">
        <v>107879805</v>
      </c>
      <c r="M44" s="3">
        <v>96743580</v>
      </c>
      <c r="N44" s="3">
        <v>121739612</v>
      </c>
      <c r="O44" s="3">
        <v>98312492</v>
      </c>
      <c r="P44" s="3">
        <v>120758498</v>
      </c>
      <c r="Q44" s="3">
        <v>119178733</v>
      </c>
      <c r="R44" s="3">
        <v>104674425</v>
      </c>
      <c r="S44" s="3">
        <v>114373662</v>
      </c>
      <c r="T44" s="3">
        <v>119421176</v>
      </c>
      <c r="U44" s="3">
        <v>117084771</v>
      </c>
      <c r="V44" s="3">
        <v>104881951</v>
      </c>
      <c r="W44" s="3">
        <v>117897717</v>
      </c>
      <c r="X44" s="3">
        <v>111244545</v>
      </c>
      <c r="Y44" s="3">
        <v>110480584</v>
      </c>
      <c r="Z44" s="3">
        <v>124275157</v>
      </c>
      <c r="AA44" s="3">
        <v>111398339</v>
      </c>
      <c r="AB44" s="3">
        <v>120757460</v>
      </c>
      <c r="AC44" s="3">
        <v>128791974</v>
      </c>
      <c r="AD44" s="3">
        <v>130118375</v>
      </c>
      <c r="AE44" s="3">
        <v>117995966</v>
      </c>
      <c r="AF44" s="3">
        <v>117536696</v>
      </c>
      <c r="AG44" s="3">
        <v>124233881</v>
      </c>
      <c r="AH44" s="3">
        <v>114951027</v>
      </c>
      <c r="AI44" s="3">
        <v>113716406</v>
      </c>
      <c r="AJ44" s="3">
        <v>121401834</v>
      </c>
      <c r="AK44" s="3">
        <v>119531733</v>
      </c>
      <c r="AL44" s="3">
        <v>142631995</v>
      </c>
      <c r="AM44" s="3">
        <v>128166396</v>
      </c>
      <c r="AN44" s="3">
        <v>131275133</v>
      </c>
      <c r="AO44" s="3">
        <v>118189844</v>
      </c>
      <c r="AP44" s="3">
        <v>135561562</v>
      </c>
      <c r="AQ44" s="3">
        <v>112249777</v>
      </c>
      <c r="AR44" s="3">
        <v>113353241</v>
      </c>
      <c r="AS44" s="3">
        <v>128601357</v>
      </c>
      <c r="AT44" s="3">
        <v>144356251</v>
      </c>
      <c r="AU44" s="3">
        <v>143816254</v>
      </c>
      <c r="AV44" s="3">
        <v>121589026</v>
      </c>
      <c r="AW44" s="3">
        <v>127202638</v>
      </c>
      <c r="AX44" s="3">
        <v>127511050</v>
      </c>
      <c r="AY44" s="3">
        <v>129748964</v>
      </c>
      <c r="AZ44" s="3">
        <v>103012765</v>
      </c>
      <c r="BA44" s="3">
        <v>132756276</v>
      </c>
      <c r="BB44" s="3">
        <v>107349012</v>
      </c>
      <c r="BC44" s="3">
        <v>105266675</v>
      </c>
      <c r="BD44" s="3">
        <v>108898006</v>
      </c>
      <c r="BE44" s="3"/>
      <c r="BF44" s="3"/>
    </row>
    <row r="45" spans="1:58" x14ac:dyDescent="0.25">
      <c r="A45" s="3">
        <v>82</v>
      </c>
      <c r="B45" s="3" t="s">
        <v>44</v>
      </c>
      <c r="C45" s="3">
        <v>8758</v>
      </c>
      <c r="D45" s="3" t="s">
        <v>45</v>
      </c>
      <c r="E45" s="3" t="s">
        <v>58</v>
      </c>
      <c r="F45" s="3">
        <v>3041537146</v>
      </c>
      <c r="G45" s="3">
        <v>3319479193</v>
      </c>
      <c r="H45" s="3">
        <v>3033919746</v>
      </c>
      <c r="I45" s="3">
        <v>3210549386</v>
      </c>
      <c r="J45" s="3">
        <v>3080550371</v>
      </c>
      <c r="K45" s="3">
        <v>4033601263</v>
      </c>
      <c r="L45" s="3">
        <v>3115496574</v>
      </c>
      <c r="M45" s="3">
        <v>2581650495</v>
      </c>
      <c r="N45" s="3">
        <v>4030489183</v>
      </c>
      <c r="O45" s="3">
        <v>3025444429</v>
      </c>
      <c r="P45" s="3">
        <v>3640829028</v>
      </c>
      <c r="Q45" s="3">
        <v>3563749254</v>
      </c>
      <c r="R45" s="3">
        <v>3434432599</v>
      </c>
      <c r="S45" s="3">
        <v>3593476748</v>
      </c>
      <c r="T45" s="3">
        <v>3364365496</v>
      </c>
      <c r="U45" s="3">
        <v>3597697907</v>
      </c>
      <c r="V45" s="3">
        <v>3383036910</v>
      </c>
      <c r="W45" s="3">
        <v>3448524306</v>
      </c>
      <c r="X45" s="3">
        <v>3533483122</v>
      </c>
      <c r="Y45" s="3">
        <v>3122895185</v>
      </c>
      <c r="Z45" s="3">
        <v>3664958716</v>
      </c>
      <c r="AA45" s="3">
        <v>3605180136</v>
      </c>
      <c r="AB45" s="3">
        <v>3697859697</v>
      </c>
      <c r="AC45" s="3">
        <v>3546055632</v>
      </c>
      <c r="AD45" s="3">
        <v>3925907785</v>
      </c>
      <c r="AE45" s="3">
        <v>3677402263</v>
      </c>
      <c r="AF45" s="3">
        <v>3487956546</v>
      </c>
      <c r="AG45" s="3">
        <v>4082505574</v>
      </c>
      <c r="AH45" s="3">
        <v>3384899911</v>
      </c>
      <c r="AI45" s="3">
        <v>4074665227</v>
      </c>
      <c r="AJ45" s="3">
        <v>3915310791</v>
      </c>
      <c r="AK45" s="3">
        <v>3545104549</v>
      </c>
      <c r="AL45" s="3">
        <v>3664628943</v>
      </c>
      <c r="AM45" s="3">
        <v>3753791607</v>
      </c>
      <c r="AN45" s="3">
        <v>4140760168</v>
      </c>
      <c r="AO45" s="3">
        <v>3527899772</v>
      </c>
      <c r="AP45" s="3">
        <v>4056475902</v>
      </c>
      <c r="AQ45" s="3">
        <v>3488697689</v>
      </c>
      <c r="AR45" s="3">
        <v>3504451446</v>
      </c>
      <c r="AS45" s="3">
        <v>4337859787</v>
      </c>
      <c r="AT45" s="3">
        <v>3771956601</v>
      </c>
      <c r="AU45" s="3">
        <v>4510809163</v>
      </c>
      <c r="AV45" s="3">
        <v>3957112765</v>
      </c>
      <c r="AW45" s="3">
        <v>3757117259</v>
      </c>
      <c r="AX45" s="3">
        <v>3571068681</v>
      </c>
      <c r="AY45" s="3">
        <v>3050934219</v>
      </c>
      <c r="AZ45" s="3">
        <v>3227520198</v>
      </c>
      <c r="BA45" s="3">
        <v>3566450042</v>
      </c>
      <c r="BB45" s="3">
        <v>3398602283</v>
      </c>
      <c r="BC45" s="3">
        <v>3202671263</v>
      </c>
      <c r="BD45" s="3">
        <v>3354274401</v>
      </c>
      <c r="BE45" s="3"/>
      <c r="BF45" s="3"/>
    </row>
    <row r="46" spans="1:58" x14ac:dyDescent="0.25">
      <c r="A46" s="3">
        <v>82</v>
      </c>
      <c r="B46" s="3" t="s">
        <v>44</v>
      </c>
      <c r="C46" s="3">
        <v>8078</v>
      </c>
      <c r="D46" s="3" t="s">
        <v>45</v>
      </c>
      <c r="E46" s="3" t="s">
        <v>59</v>
      </c>
      <c r="F46" s="3">
        <v>232150485</v>
      </c>
      <c r="G46" s="3">
        <v>247728277</v>
      </c>
      <c r="H46" s="3">
        <v>243435491</v>
      </c>
      <c r="I46" s="3">
        <v>240198041</v>
      </c>
      <c r="J46" s="3">
        <v>253716729</v>
      </c>
      <c r="K46" s="3">
        <v>259288109</v>
      </c>
      <c r="L46" s="3">
        <v>252959063</v>
      </c>
      <c r="M46" s="3">
        <v>139397225</v>
      </c>
      <c r="N46" s="3">
        <v>421670937</v>
      </c>
      <c r="O46" s="3">
        <v>240577188</v>
      </c>
      <c r="P46" s="3">
        <v>289685872</v>
      </c>
      <c r="Q46" s="3">
        <v>267186737</v>
      </c>
      <c r="R46" s="3">
        <v>274752649</v>
      </c>
      <c r="S46" s="3">
        <v>268831341</v>
      </c>
      <c r="T46" s="3">
        <v>258839352</v>
      </c>
      <c r="U46" s="3">
        <v>267113137</v>
      </c>
      <c r="V46" s="3">
        <v>260649828</v>
      </c>
      <c r="W46" s="3">
        <v>267646565</v>
      </c>
      <c r="X46" s="3">
        <v>264114957</v>
      </c>
      <c r="Y46" s="3">
        <v>261096854</v>
      </c>
      <c r="Z46" s="3">
        <v>283501391</v>
      </c>
      <c r="AA46" s="3">
        <v>293574480</v>
      </c>
      <c r="AB46" s="3">
        <v>283736239</v>
      </c>
      <c r="AC46" s="3">
        <v>288287629</v>
      </c>
      <c r="AD46" s="3">
        <v>300367356</v>
      </c>
      <c r="AE46" s="3">
        <v>296971904</v>
      </c>
      <c r="AF46" s="3">
        <v>272399551</v>
      </c>
      <c r="AG46" s="3">
        <v>301821479</v>
      </c>
      <c r="AH46" s="3">
        <v>290573706</v>
      </c>
      <c r="AI46" s="3">
        <v>288877484</v>
      </c>
      <c r="AJ46" s="3">
        <v>317268881</v>
      </c>
      <c r="AK46" s="3">
        <v>295507732</v>
      </c>
      <c r="AL46" s="3">
        <v>316749690</v>
      </c>
      <c r="AM46" s="3">
        <v>314335864</v>
      </c>
      <c r="AN46" s="3">
        <v>341144660</v>
      </c>
      <c r="AO46" s="3">
        <v>292627509</v>
      </c>
      <c r="AP46" s="3">
        <v>347757921</v>
      </c>
      <c r="AQ46" s="3">
        <v>295864111</v>
      </c>
      <c r="AR46" s="3">
        <v>278693155</v>
      </c>
      <c r="AS46" s="3">
        <v>329773228</v>
      </c>
      <c r="AT46" s="3">
        <v>314517032</v>
      </c>
      <c r="AU46" s="3">
        <v>298375612</v>
      </c>
      <c r="AV46" s="3">
        <v>308653196</v>
      </c>
      <c r="AW46" s="3">
        <v>293454294</v>
      </c>
      <c r="AX46" s="3">
        <v>261350456</v>
      </c>
      <c r="AY46" s="3">
        <v>214914700</v>
      </c>
      <c r="AZ46" s="3">
        <v>204307777</v>
      </c>
      <c r="BA46" s="3">
        <v>199545311</v>
      </c>
      <c r="BB46" s="3">
        <v>259473123</v>
      </c>
      <c r="BC46" s="3">
        <v>223916866</v>
      </c>
      <c r="BD46" s="3">
        <v>238739504</v>
      </c>
      <c r="BE46" s="3"/>
      <c r="BF46" s="3"/>
    </row>
    <row r="47" spans="1:58" x14ac:dyDescent="0.25">
      <c r="A47" s="3">
        <v>82</v>
      </c>
      <c r="B47" s="3" t="s">
        <v>44</v>
      </c>
      <c r="C47" s="3">
        <v>8832</v>
      </c>
      <c r="D47" s="3" t="s">
        <v>45</v>
      </c>
      <c r="E47" s="3" t="s">
        <v>60</v>
      </c>
      <c r="F47" s="3">
        <v>96409242</v>
      </c>
      <c r="G47" s="3">
        <v>157108855</v>
      </c>
      <c r="H47" s="3">
        <v>80540125</v>
      </c>
      <c r="I47" s="3">
        <v>110274179</v>
      </c>
      <c r="J47" s="3">
        <v>72019405</v>
      </c>
      <c r="K47" s="3">
        <v>101089483</v>
      </c>
      <c r="L47" s="3">
        <v>97898408</v>
      </c>
      <c r="M47" s="3">
        <v>65832401</v>
      </c>
      <c r="N47" s="3">
        <v>169473094</v>
      </c>
      <c r="O47" s="3">
        <v>92951595</v>
      </c>
      <c r="P47" s="3">
        <v>141261707</v>
      </c>
      <c r="Q47" s="3">
        <v>119994906</v>
      </c>
      <c r="R47" s="3">
        <v>83632886</v>
      </c>
      <c r="S47" s="3">
        <v>152760556</v>
      </c>
      <c r="T47" s="3">
        <v>77035353</v>
      </c>
      <c r="U47" s="3">
        <v>96426759</v>
      </c>
      <c r="V47" s="3">
        <v>96018059</v>
      </c>
      <c r="W47" s="3">
        <v>88850602</v>
      </c>
      <c r="X47" s="3">
        <v>107165798</v>
      </c>
      <c r="Y47" s="3">
        <v>92864135</v>
      </c>
      <c r="Z47" s="3">
        <v>132756871</v>
      </c>
      <c r="AA47" s="3">
        <v>163778164</v>
      </c>
      <c r="AB47" s="3">
        <v>135602426</v>
      </c>
      <c r="AC47" s="3">
        <v>108895984</v>
      </c>
      <c r="AD47" s="3">
        <v>130110704</v>
      </c>
      <c r="AE47" s="3">
        <v>135668559</v>
      </c>
      <c r="AF47" s="3">
        <v>144279434</v>
      </c>
      <c r="AG47" s="3">
        <v>119370420</v>
      </c>
      <c r="AH47" s="3">
        <v>100660569</v>
      </c>
      <c r="AI47" s="3">
        <v>132634749</v>
      </c>
      <c r="AJ47" s="3">
        <v>165072547</v>
      </c>
      <c r="AK47" s="3">
        <v>140398079</v>
      </c>
      <c r="AL47" s="3">
        <v>150163757</v>
      </c>
      <c r="AM47" s="3">
        <v>188385147</v>
      </c>
      <c r="AN47" s="3">
        <v>186775665</v>
      </c>
      <c r="AO47" s="3">
        <v>120873316</v>
      </c>
      <c r="AP47" s="3">
        <v>153690390</v>
      </c>
      <c r="AQ47" s="3">
        <v>142645010</v>
      </c>
      <c r="AR47" s="3">
        <v>143382692</v>
      </c>
      <c r="AS47" s="3">
        <v>135513522</v>
      </c>
      <c r="AT47" s="3">
        <v>135119989</v>
      </c>
      <c r="AU47" s="3">
        <v>166451385</v>
      </c>
      <c r="AV47" s="3">
        <v>186175120</v>
      </c>
      <c r="AW47" s="3">
        <v>162790909</v>
      </c>
      <c r="AX47" s="3">
        <v>174885976</v>
      </c>
      <c r="AY47" s="3">
        <v>126823972</v>
      </c>
      <c r="AZ47" s="3">
        <v>212147920</v>
      </c>
      <c r="BA47" s="3">
        <v>110623907</v>
      </c>
      <c r="BB47" s="3">
        <v>123816001</v>
      </c>
      <c r="BC47" s="3">
        <v>104884773</v>
      </c>
      <c r="BD47" s="3">
        <v>97961325</v>
      </c>
      <c r="BE47" s="3"/>
      <c r="BF47" s="3"/>
    </row>
    <row r="48" spans="1:58" x14ac:dyDescent="0.25">
      <c r="A48" s="3">
        <v>82</v>
      </c>
      <c r="B48" s="3" t="s">
        <v>44</v>
      </c>
      <c r="C48" s="3">
        <v>8849</v>
      </c>
      <c r="D48" s="3" t="s">
        <v>45</v>
      </c>
      <c r="E48" s="3" t="s">
        <v>61</v>
      </c>
      <c r="F48" s="3">
        <v>24825231</v>
      </c>
      <c r="G48" s="3">
        <v>28293846</v>
      </c>
      <c r="H48" s="3">
        <v>30385951</v>
      </c>
      <c r="I48" s="3">
        <v>25547222</v>
      </c>
      <c r="J48" s="3">
        <v>25168685</v>
      </c>
      <c r="K48" s="3">
        <v>31747481</v>
      </c>
      <c r="L48" s="3">
        <v>26245788</v>
      </c>
      <c r="M48" s="3">
        <v>25860271</v>
      </c>
      <c r="N48" s="3">
        <v>37469988</v>
      </c>
      <c r="O48" s="3">
        <v>24840965</v>
      </c>
      <c r="P48" s="3">
        <v>32637797</v>
      </c>
      <c r="Q48" s="3">
        <v>28074583</v>
      </c>
      <c r="R48" s="3">
        <v>32870225</v>
      </c>
      <c r="S48" s="3">
        <v>33484739</v>
      </c>
      <c r="T48" s="3">
        <v>27171253</v>
      </c>
      <c r="U48" s="3">
        <v>32849043</v>
      </c>
      <c r="V48" s="3">
        <v>25550341</v>
      </c>
      <c r="W48" s="3">
        <v>31869703</v>
      </c>
      <c r="X48" s="3">
        <v>30776988</v>
      </c>
      <c r="Y48" s="3">
        <v>27609786</v>
      </c>
      <c r="Z48" s="3">
        <v>34937057</v>
      </c>
      <c r="AA48" s="3">
        <v>32001917</v>
      </c>
      <c r="AB48" s="3">
        <v>35031369</v>
      </c>
      <c r="AC48" s="3">
        <v>33201696</v>
      </c>
      <c r="AD48" s="3">
        <v>32580451</v>
      </c>
      <c r="AE48" s="3">
        <v>36496136</v>
      </c>
      <c r="AF48" s="3">
        <v>30055339</v>
      </c>
      <c r="AG48" s="3">
        <v>31764664</v>
      </c>
      <c r="AH48" s="3">
        <v>29443701</v>
      </c>
      <c r="AI48" s="3">
        <v>31348834</v>
      </c>
      <c r="AJ48" s="3">
        <v>36097514</v>
      </c>
      <c r="AK48" s="3">
        <v>31095783</v>
      </c>
      <c r="AL48" s="3">
        <v>32426506</v>
      </c>
      <c r="AM48" s="3">
        <v>36718672</v>
      </c>
      <c r="AN48" s="3">
        <v>37035850</v>
      </c>
      <c r="AO48" s="3">
        <v>31145693</v>
      </c>
      <c r="AP48" s="3">
        <v>35563859</v>
      </c>
      <c r="AQ48" s="3">
        <v>34573562</v>
      </c>
      <c r="AR48" s="3">
        <v>32882948</v>
      </c>
      <c r="AS48" s="3">
        <v>34754964</v>
      </c>
      <c r="AT48" s="3">
        <v>37713197</v>
      </c>
      <c r="AU48" s="3">
        <v>37580015</v>
      </c>
      <c r="AV48" s="3">
        <v>38504627</v>
      </c>
      <c r="AW48" s="3">
        <v>35183230</v>
      </c>
      <c r="AX48" s="3">
        <v>32319394</v>
      </c>
      <c r="AY48" s="3">
        <v>22063102</v>
      </c>
      <c r="AZ48" s="3">
        <v>28289267</v>
      </c>
      <c r="BA48" s="3">
        <v>31019648</v>
      </c>
      <c r="BB48" s="3">
        <v>30570817</v>
      </c>
      <c r="BC48" s="3">
        <v>28185863</v>
      </c>
      <c r="BD48" s="3">
        <v>28441165</v>
      </c>
      <c r="BE48" s="3"/>
      <c r="BF48" s="3"/>
    </row>
    <row r="49" spans="1:58" x14ac:dyDescent="0.25">
      <c r="A49" s="3">
        <v>96</v>
      </c>
      <c r="B49" s="3" t="s">
        <v>62</v>
      </c>
      <c r="C49" s="3">
        <v>5148</v>
      </c>
      <c r="D49" s="3" t="s">
        <v>63</v>
      </c>
      <c r="E49" s="3" t="s">
        <v>64</v>
      </c>
      <c r="F49" s="3">
        <v>155417209</v>
      </c>
      <c r="G49" s="3">
        <v>170242992</v>
      </c>
      <c r="H49" s="3">
        <v>170242992</v>
      </c>
      <c r="I49" s="3">
        <v>170242992</v>
      </c>
      <c r="J49" s="3">
        <v>170242992</v>
      </c>
      <c r="K49" s="3">
        <v>170242992</v>
      </c>
      <c r="L49" s="3">
        <v>121817326</v>
      </c>
      <c r="M49" s="3">
        <v>121817326</v>
      </c>
      <c r="N49" s="3">
        <v>121557761</v>
      </c>
      <c r="O49" s="3">
        <v>141037938</v>
      </c>
      <c r="P49" s="3">
        <v>141037938</v>
      </c>
      <c r="Q49" s="3">
        <v>141037938</v>
      </c>
      <c r="R49" s="3">
        <v>141037938</v>
      </c>
      <c r="S49" s="3">
        <v>141037938</v>
      </c>
      <c r="T49" s="3">
        <v>141037938</v>
      </c>
      <c r="U49" s="3">
        <v>141037938</v>
      </c>
      <c r="V49" s="3">
        <v>141037938</v>
      </c>
      <c r="W49" s="3">
        <v>116824794</v>
      </c>
      <c r="X49" s="3">
        <v>131713169</v>
      </c>
      <c r="Y49" s="3">
        <v>156458720</v>
      </c>
      <c r="Z49" s="3">
        <v>108875389</v>
      </c>
      <c r="AA49" s="3">
        <v>165301912</v>
      </c>
      <c r="AB49" s="3">
        <v>153725081</v>
      </c>
      <c r="AC49" s="3">
        <v>171565091</v>
      </c>
      <c r="AD49" s="3">
        <v>186056509</v>
      </c>
      <c r="AE49" s="3">
        <v>157803940</v>
      </c>
      <c r="AF49" s="3">
        <v>175721690</v>
      </c>
      <c r="AG49" s="3">
        <v>163137188</v>
      </c>
      <c r="AH49" s="3">
        <v>121592680</v>
      </c>
      <c r="AI49" s="3">
        <v>178568617</v>
      </c>
      <c r="AJ49" s="3">
        <v>188279020</v>
      </c>
      <c r="AK49" s="3">
        <v>183722157</v>
      </c>
      <c r="AL49" s="3">
        <v>180394430</v>
      </c>
      <c r="AM49" s="3">
        <v>170561706</v>
      </c>
      <c r="AN49" s="3">
        <v>177189125</v>
      </c>
      <c r="AO49" s="3">
        <v>183229933</v>
      </c>
      <c r="AP49" s="3">
        <v>183229933</v>
      </c>
      <c r="AQ49" s="3">
        <v>195268931</v>
      </c>
      <c r="AR49" s="3">
        <v>197135683</v>
      </c>
      <c r="AS49" s="3">
        <v>197957989</v>
      </c>
      <c r="AT49" s="3">
        <v>193870913</v>
      </c>
      <c r="AU49" s="3">
        <v>193870913</v>
      </c>
      <c r="AV49" s="3">
        <v>190938192</v>
      </c>
      <c r="AW49" s="3">
        <v>208635128</v>
      </c>
      <c r="AX49" s="3">
        <v>159600055</v>
      </c>
      <c r="AY49" s="3">
        <v>0</v>
      </c>
      <c r="AZ49" s="3">
        <v>0</v>
      </c>
      <c r="BA49" s="3">
        <v>173195587</v>
      </c>
      <c r="BB49" s="3">
        <v>154805257</v>
      </c>
      <c r="BC49" s="3"/>
      <c r="BD49" s="3">
        <v>191906355</v>
      </c>
      <c r="BE49" s="3"/>
      <c r="BF49" s="3"/>
    </row>
    <row r="50" spans="1:58" x14ac:dyDescent="0.25">
      <c r="A50" s="3">
        <v>116</v>
      </c>
      <c r="B50" s="3" t="s">
        <v>65</v>
      </c>
      <c r="C50" s="3">
        <v>73001</v>
      </c>
      <c r="D50" s="3" t="s">
        <v>66</v>
      </c>
      <c r="E50" s="3" t="s">
        <v>67</v>
      </c>
      <c r="F50" s="3">
        <v>2110065981</v>
      </c>
      <c r="G50" s="3">
        <v>2452378184</v>
      </c>
      <c r="H50" s="3">
        <v>2485824052</v>
      </c>
      <c r="I50" s="3">
        <v>2570478268</v>
      </c>
      <c r="J50" s="3">
        <v>2637325566</v>
      </c>
      <c r="K50" s="3">
        <v>2504738395</v>
      </c>
      <c r="L50" s="3">
        <v>2636163409</v>
      </c>
      <c r="M50" s="3">
        <v>2603364438</v>
      </c>
      <c r="N50" s="3">
        <v>2650735468</v>
      </c>
      <c r="O50" s="3">
        <v>2583059170</v>
      </c>
      <c r="P50" s="3">
        <v>2844107843</v>
      </c>
      <c r="Q50" s="3">
        <v>2845174952</v>
      </c>
      <c r="R50" s="3">
        <v>2988384964</v>
      </c>
      <c r="S50" s="3">
        <v>3032944081</v>
      </c>
      <c r="T50" s="3">
        <v>3002718633</v>
      </c>
      <c r="U50" s="3">
        <v>3244090973</v>
      </c>
      <c r="V50" s="3">
        <v>2998039814</v>
      </c>
      <c r="W50" s="3">
        <v>3049779310</v>
      </c>
      <c r="X50" s="3">
        <v>3072248697</v>
      </c>
      <c r="Y50" s="3">
        <v>3681280971</v>
      </c>
      <c r="Z50" s="3">
        <v>2936762554</v>
      </c>
      <c r="AA50" s="3">
        <v>3081088468</v>
      </c>
      <c r="AB50" s="3">
        <v>2636789263</v>
      </c>
      <c r="AC50" s="3">
        <v>2034815295</v>
      </c>
      <c r="AD50" s="3">
        <v>2387481657</v>
      </c>
      <c r="AE50" s="3">
        <v>2003371062</v>
      </c>
      <c r="AF50" s="3">
        <v>1778597709</v>
      </c>
      <c r="AG50" s="3">
        <v>2106144478</v>
      </c>
      <c r="AH50" s="3">
        <v>1783141504</v>
      </c>
      <c r="AI50" s="3">
        <v>1953752090</v>
      </c>
      <c r="AJ50" s="3">
        <v>2298472861</v>
      </c>
      <c r="AK50" s="3">
        <v>2984801926</v>
      </c>
      <c r="AL50" s="3">
        <v>1721275157</v>
      </c>
      <c r="AM50" s="3">
        <v>1401381111</v>
      </c>
      <c r="AN50" s="3">
        <v>1484422390</v>
      </c>
      <c r="AO50" s="3">
        <v>1566115740</v>
      </c>
      <c r="AP50" s="3">
        <v>1792533756</v>
      </c>
      <c r="AQ50" s="3">
        <v>2045059379</v>
      </c>
      <c r="AR50" s="3">
        <v>2336527796</v>
      </c>
      <c r="AS50" s="3">
        <v>1829775005</v>
      </c>
      <c r="AT50" s="3">
        <v>1620892890</v>
      </c>
      <c r="AU50" s="3">
        <v>1800703850</v>
      </c>
      <c r="AV50" s="3">
        <v>4106575442</v>
      </c>
      <c r="AW50" s="3">
        <v>3393520393</v>
      </c>
      <c r="AX50" s="3">
        <v>2817964550</v>
      </c>
      <c r="AY50" s="3">
        <v>1440759495</v>
      </c>
      <c r="AZ50" s="3">
        <v>649205768</v>
      </c>
      <c r="BA50" s="3">
        <v>3984330642</v>
      </c>
      <c r="BB50" s="3"/>
      <c r="BC50" s="3"/>
      <c r="BD50" s="3"/>
      <c r="BE50" s="3"/>
      <c r="BF50" s="3"/>
    </row>
    <row r="51" spans="1:58" x14ac:dyDescent="0.25">
      <c r="A51" s="3">
        <v>121</v>
      </c>
      <c r="B51" s="3" t="s">
        <v>68</v>
      </c>
      <c r="C51" s="3">
        <v>19001</v>
      </c>
      <c r="D51" s="3" t="s">
        <v>69</v>
      </c>
      <c r="E51" s="3" t="s">
        <v>70</v>
      </c>
      <c r="F51" s="3">
        <v>1721639736</v>
      </c>
      <c r="G51" s="3">
        <v>1726910778</v>
      </c>
      <c r="H51" s="3">
        <v>1843061554</v>
      </c>
      <c r="I51" s="3">
        <v>1918320089</v>
      </c>
      <c r="J51" s="3">
        <v>1827283125</v>
      </c>
      <c r="K51" s="3">
        <v>1863526848</v>
      </c>
      <c r="L51" s="3">
        <v>1917558876</v>
      </c>
      <c r="M51" s="3">
        <v>1855203989</v>
      </c>
      <c r="N51" s="3">
        <v>1825595302</v>
      </c>
      <c r="O51" s="3">
        <v>2085099123</v>
      </c>
      <c r="P51" s="3">
        <v>1894488421</v>
      </c>
      <c r="Q51" s="3">
        <v>1907569118</v>
      </c>
      <c r="R51" s="3">
        <v>1971474083</v>
      </c>
      <c r="S51" s="3">
        <v>1861895600</v>
      </c>
      <c r="T51" s="3">
        <v>1905351905</v>
      </c>
      <c r="U51" s="3">
        <v>2094204377</v>
      </c>
      <c r="V51" s="3">
        <v>1774734559</v>
      </c>
      <c r="W51" s="3">
        <v>2017623116</v>
      </c>
      <c r="X51" s="3">
        <v>2060675604</v>
      </c>
      <c r="Y51" s="3">
        <v>1871496407</v>
      </c>
      <c r="Z51" s="3">
        <v>2159378196</v>
      </c>
      <c r="AA51" s="3">
        <v>1842199283</v>
      </c>
      <c r="AB51" s="3">
        <v>1917553819</v>
      </c>
      <c r="AC51" s="3">
        <v>1951702252</v>
      </c>
      <c r="AD51" s="3">
        <v>1829176539</v>
      </c>
      <c r="AE51" s="3">
        <v>1848775404</v>
      </c>
      <c r="AF51" s="3">
        <v>1625791508</v>
      </c>
      <c r="AG51" s="3">
        <v>1881722209</v>
      </c>
      <c r="AH51" s="3">
        <v>1530710035</v>
      </c>
      <c r="AI51" s="3">
        <v>1463265774</v>
      </c>
      <c r="AJ51" s="3">
        <v>1915589279</v>
      </c>
      <c r="AK51" s="3">
        <v>1079620836</v>
      </c>
      <c r="AL51" s="3">
        <v>1075482347</v>
      </c>
      <c r="AM51" s="3">
        <v>1432699934</v>
      </c>
      <c r="AN51" s="3">
        <v>1444827705</v>
      </c>
      <c r="AO51" s="3">
        <v>1031809597</v>
      </c>
      <c r="AP51" s="3">
        <v>1257460420</v>
      </c>
      <c r="AQ51" s="3">
        <v>988575289</v>
      </c>
      <c r="AR51" s="3">
        <v>754999411</v>
      </c>
      <c r="AS51" s="3">
        <v>737939618</v>
      </c>
      <c r="AT51" s="3">
        <v>729013273</v>
      </c>
      <c r="AU51" s="3">
        <v>1242301819</v>
      </c>
      <c r="AV51" s="3">
        <v>1215958846</v>
      </c>
      <c r="AW51" s="3">
        <v>1654433173</v>
      </c>
      <c r="AX51" s="3">
        <v>1423536623</v>
      </c>
      <c r="AY51" s="3">
        <v>1485876999</v>
      </c>
      <c r="AZ51" s="3">
        <v>1054110605</v>
      </c>
      <c r="BA51" s="3">
        <v>1302153125</v>
      </c>
      <c r="BB51" s="3">
        <v>1102495577</v>
      </c>
      <c r="BC51" s="3">
        <v>1092582928</v>
      </c>
      <c r="BD51" s="3"/>
      <c r="BE51" s="3"/>
      <c r="BF51" s="3"/>
    </row>
    <row r="52" spans="1:58" x14ac:dyDescent="0.25">
      <c r="A52" s="3">
        <v>124</v>
      </c>
      <c r="B52" s="3" t="s">
        <v>71</v>
      </c>
      <c r="C52" s="3">
        <v>19455</v>
      </c>
      <c r="D52" s="3" t="s">
        <v>69</v>
      </c>
      <c r="E52" s="3" t="s">
        <v>72</v>
      </c>
      <c r="F52" s="3"/>
      <c r="G52" s="3"/>
      <c r="H52" s="3"/>
      <c r="I52" s="3"/>
      <c r="J52" s="3"/>
      <c r="K52" s="3"/>
      <c r="L52" s="3"/>
      <c r="M52" s="3"/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50085893</v>
      </c>
      <c r="AA52" s="3">
        <v>52173360</v>
      </c>
      <c r="AB52" s="3">
        <v>50975602</v>
      </c>
      <c r="AC52" s="3">
        <v>54080157</v>
      </c>
      <c r="AD52" s="3">
        <v>56411824</v>
      </c>
      <c r="AE52" s="3">
        <v>28696611</v>
      </c>
      <c r="AF52" s="3">
        <v>1110532</v>
      </c>
      <c r="AG52" s="3">
        <v>674815</v>
      </c>
      <c r="AH52" s="3">
        <v>8447220</v>
      </c>
      <c r="AI52" s="3">
        <v>43425491</v>
      </c>
      <c r="AJ52" s="3">
        <v>51272737</v>
      </c>
      <c r="AK52" s="3">
        <v>51755127</v>
      </c>
      <c r="AL52" s="3">
        <v>42516985</v>
      </c>
      <c r="AM52" s="3">
        <v>48209824</v>
      </c>
      <c r="AN52" s="3">
        <v>62859358</v>
      </c>
      <c r="AO52" s="3">
        <v>64429273</v>
      </c>
      <c r="AP52" s="3">
        <v>65875995</v>
      </c>
      <c r="AQ52" s="3">
        <v>61091540</v>
      </c>
      <c r="AR52" s="3">
        <v>65322055</v>
      </c>
      <c r="AS52" s="3">
        <v>56945587</v>
      </c>
      <c r="AT52" s="3">
        <v>62501447</v>
      </c>
      <c r="AU52" s="3">
        <v>52190239</v>
      </c>
      <c r="AV52" s="3">
        <v>68913635</v>
      </c>
      <c r="AW52" s="3">
        <v>54410768</v>
      </c>
      <c r="AX52" s="3">
        <v>63345522</v>
      </c>
      <c r="AY52" s="3">
        <v>58939137</v>
      </c>
      <c r="AZ52" s="3">
        <v>64361485</v>
      </c>
      <c r="BA52" s="3">
        <v>56029232</v>
      </c>
      <c r="BB52" s="3">
        <v>70764021</v>
      </c>
      <c r="BC52" s="3">
        <v>65896095</v>
      </c>
      <c r="BD52" s="3">
        <v>76115226</v>
      </c>
      <c r="BE52" s="3"/>
      <c r="BF52" s="3"/>
    </row>
    <row r="53" spans="1:58" x14ac:dyDescent="0.25">
      <c r="A53" s="3">
        <v>128</v>
      </c>
      <c r="B53" s="3" t="s">
        <v>73</v>
      </c>
      <c r="C53" s="3">
        <v>19698</v>
      </c>
      <c r="D53" s="3" t="s">
        <v>69</v>
      </c>
      <c r="E53" s="3" t="s">
        <v>74</v>
      </c>
      <c r="F53" s="3">
        <v>227367640</v>
      </c>
      <c r="G53" s="3">
        <v>189015479</v>
      </c>
      <c r="H53" s="3">
        <v>200016055</v>
      </c>
      <c r="I53" s="3">
        <v>205578665</v>
      </c>
      <c r="J53" s="3">
        <v>216185007</v>
      </c>
      <c r="K53" s="3">
        <v>224518773</v>
      </c>
      <c r="L53" s="3">
        <v>214367334</v>
      </c>
      <c r="M53" s="3">
        <v>209589543</v>
      </c>
      <c r="N53" s="3">
        <v>239887477</v>
      </c>
      <c r="O53" s="3">
        <v>227892366</v>
      </c>
      <c r="P53" s="3">
        <v>130864924</v>
      </c>
      <c r="Q53" s="3">
        <v>245262727</v>
      </c>
      <c r="R53" s="3">
        <v>231648516</v>
      </c>
      <c r="S53" s="3">
        <v>228569426</v>
      </c>
      <c r="T53" s="3">
        <v>247785787</v>
      </c>
      <c r="U53" s="3">
        <v>240409499</v>
      </c>
      <c r="V53" s="3">
        <v>256677439</v>
      </c>
      <c r="W53" s="3">
        <v>266405208</v>
      </c>
      <c r="X53" s="3">
        <v>263510134</v>
      </c>
      <c r="Y53" s="3">
        <v>257019392</v>
      </c>
      <c r="Z53" s="3">
        <v>264304234</v>
      </c>
      <c r="AA53" s="3">
        <v>282196796</v>
      </c>
      <c r="AB53" s="3">
        <v>526419374</v>
      </c>
      <c r="AC53" s="3">
        <v>271099973</v>
      </c>
      <c r="AD53" s="3">
        <v>277137980</v>
      </c>
      <c r="AE53" s="3">
        <v>290593743</v>
      </c>
      <c r="AF53" s="3">
        <v>297073440</v>
      </c>
      <c r="AG53" s="3">
        <v>298503398</v>
      </c>
      <c r="AH53" s="3">
        <v>278998433</v>
      </c>
      <c r="AI53" s="3">
        <v>304164926</v>
      </c>
      <c r="AJ53" s="3">
        <v>277482602</v>
      </c>
      <c r="AK53" s="3">
        <v>278442424</v>
      </c>
      <c r="AL53" s="3">
        <v>0</v>
      </c>
      <c r="AM53" s="3">
        <v>318686782</v>
      </c>
      <c r="AN53" s="3">
        <v>276107531</v>
      </c>
      <c r="AO53" s="3">
        <v>147375143</v>
      </c>
      <c r="AP53" s="3">
        <v>82308413</v>
      </c>
      <c r="AQ53" s="3">
        <v>57463434</v>
      </c>
      <c r="AR53" s="3">
        <v>26486638</v>
      </c>
      <c r="AS53" s="3">
        <v>289086913</v>
      </c>
      <c r="AT53" s="3">
        <v>90430037</v>
      </c>
      <c r="AU53" s="3">
        <v>44971764</v>
      </c>
      <c r="AV53" s="3">
        <v>1240167</v>
      </c>
      <c r="AW53" s="3">
        <v>78077927</v>
      </c>
      <c r="AX53" s="3">
        <v>7728410</v>
      </c>
      <c r="AY53" s="3">
        <v>275869337</v>
      </c>
      <c r="AZ53" s="3">
        <v>57178853</v>
      </c>
      <c r="BA53" s="3">
        <v>249571311</v>
      </c>
      <c r="BB53" s="3">
        <v>250466665</v>
      </c>
      <c r="BC53" s="3"/>
      <c r="BD53" s="3"/>
      <c r="BE53" s="3"/>
      <c r="BF53" s="3"/>
    </row>
    <row r="54" spans="1:58" x14ac:dyDescent="0.25">
      <c r="A54" s="3">
        <v>129</v>
      </c>
      <c r="B54" s="3" t="s">
        <v>75</v>
      </c>
      <c r="C54" s="3">
        <v>20001</v>
      </c>
      <c r="D54" s="3" t="s">
        <v>76</v>
      </c>
      <c r="E54" s="3" t="s">
        <v>77</v>
      </c>
      <c r="F54" s="3">
        <v>1225395503</v>
      </c>
      <c r="G54" s="3">
        <v>1262061547</v>
      </c>
      <c r="H54" s="3">
        <v>1372598473</v>
      </c>
      <c r="I54" s="3">
        <v>1316598383</v>
      </c>
      <c r="J54" s="3">
        <v>1246322340</v>
      </c>
      <c r="K54" s="3">
        <v>1255138870</v>
      </c>
      <c r="L54" s="3">
        <v>1389810957</v>
      </c>
      <c r="M54" s="3">
        <v>1320760370</v>
      </c>
      <c r="N54" s="3">
        <v>1330804542</v>
      </c>
      <c r="O54" s="3">
        <v>1310765716</v>
      </c>
      <c r="P54" s="3">
        <v>1404872681</v>
      </c>
      <c r="Q54" s="3">
        <v>1298531828</v>
      </c>
      <c r="R54" s="3">
        <v>1367611488</v>
      </c>
      <c r="S54" s="3">
        <v>1371859348</v>
      </c>
      <c r="T54" s="3">
        <v>1314282756</v>
      </c>
      <c r="U54" s="3">
        <v>1352167130</v>
      </c>
      <c r="V54" s="3">
        <v>1326567209</v>
      </c>
      <c r="W54" s="3">
        <v>1296226523</v>
      </c>
      <c r="X54" s="3">
        <v>1384324985</v>
      </c>
      <c r="Y54" s="3">
        <v>1225136838</v>
      </c>
      <c r="Z54" s="3">
        <v>1420575117</v>
      </c>
      <c r="AA54" s="3">
        <v>1405330259</v>
      </c>
      <c r="AB54" s="3">
        <v>1481439783</v>
      </c>
      <c r="AC54" s="3">
        <v>1441383264</v>
      </c>
      <c r="AD54" s="3">
        <v>1427335777</v>
      </c>
      <c r="AE54" s="3">
        <v>1445514027</v>
      </c>
      <c r="AF54" s="3">
        <v>1389301011</v>
      </c>
      <c r="AG54" s="3">
        <v>1309080127</v>
      </c>
      <c r="AH54" s="3">
        <v>1152646514</v>
      </c>
      <c r="AI54" s="3">
        <v>759542003</v>
      </c>
      <c r="AJ54" s="3">
        <v>980194840</v>
      </c>
      <c r="AK54" s="3">
        <v>985823592</v>
      </c>
      <c r="AL54" s="3">
        <v>1010502622</v>
      </c>
      <c r="AM54" s="3">
        <v>245527105</v>
      </c>
      <c r="AN54" s="3">
        <v>1188149811</v>
      </c>
      <c r="AO54" s="3">
        <v>1151667219</v>
      </c>
      <c r="AP54" s="3">
        <v>1200895356</v>
      </c>
      <c r="AQ54" s="3">
        <v>1184434103</v>
      </c>
      <c r="AR54" s="3">
        <v>1209234654</v>
      </c>
      <c r="AS54" s="3">
        <v>1208333901</v>
      </c>
      <c r="AT54" s="3">
        <v>1209600481</v>
      </c>
      <c r="AU54" s="3">
        <v>1060967581</v>
      </c>
      <c r="AV54" s="3">
        <v>1168517595</v>
      </c>
      <c r="AW54" s="3">
        <v>1129912552</v>
      </c>
      <c r="AX54" s="3">
        <v>1041783772</v>
      </c>
      <c r="AY54" s="3">
        <v>1083125667</v>
      </c>
      <c r="AZ54" s="3">
        <v>936186019</v>
      </c>
      <c r="BA54" s="3">
        <v>902368097</v>
      </c>
      <c r="BB54" s="3">
        <v>841105311</v>
      </c>
      <c r="BC54" s="3">
        <v>602637684</v>
      </c>
      <c r="BD54" s="3"/>
      <c r="BE54" s="3"/>
      <c r="BF54" s="3"/>
    </row>
    <row r="55" spans="1:58" x14ac:dyDescent="0.25">
      <c r="A55" s="3">
        <v>130</v>
      </c>
      <c r="B55" s="3" t="s">
        <v>78</v>
      </c>
      <c r="C55" s="3">
        <v>20013</v>
      </c>
      <c r="D55" s="3" t="s">
        <v>76</v>
      </c>
      <c r="E55" s="3" t="s">
        <v>79</v>
      </c>
      <c r="F55" s="3">
        <v>51298999</v>
      </c>
      <c r="G55" s="3">
        <v>51298999</v>
      </c>
      <c r="H55" s="3">
        <v>58950090</v>
      </c>
      <c r="I55" s="3">
        <v>65305084</v>
      </c>
      <c r="J55" s="3">
        <v>51678466</v>
      </c>
      <c r="K55" s="3">
        <v>51678466</v>
      </c>
      <c r="L55" s="3">
        <v>59713843</v>
      </c>
      <c r="M55" s="3">
        <v>59627442</v>
      </c>
      <c r="N55" s="3">
        <v>76122453</v>
      </c>
      <c r="O55" s="3">
        <v>44703603</v>
      </c>
      <c r="P55" s="3">
        <v>63553366</v>
      </c>
      <c r="Q55" s="3">
        <v>61265197</v>
      </c>
      <c r="R55" s="3">
        <v>73758681</v>
      </c>
      <c r="S55" s="3">
        <v>65011694</v>
      </c>
      <c r="T55" s="3">
        <v>63254653</v>
      </c>
      <c r="U55" s="3">
        <v>74264296</v>
      </c>
      <c r="V55" s="3">
        <v>59290110</v>
      </c>
      <c r="W55" s="3">
        <v>51003158</v>
      </c>
      <c r="X55" s="3">
        <v>52102483</v>
      </c>
      <c r="Y55" s="3">
        <v>40967042</v>
      </c>
      <c r="Z55" s="3">
        <v>88592207</v>
      </c>
      <c r="AA55" s="3">
        <v>66263800</v>
      </c>
      <c r="AB55" s="3">
        <v>69519266</v>
      </c>
      <c r="AC55" s="3">
        <v>51551490</v>
      </c>
      <c r="AD55" s="3">
        <v>54751675</v>
      </c>
      <c r="AE55" s="3">
        <v>41320981</v>
      </c>
      <c r="AF55" s="3">
        <v>40875248</v>
      </c>
      <c r="AG55" s="3">
        <v>35855931</v>
      </c>
      <c r="AH55" s="3">
        <v>45952809</v>
      </c>
      <c r="AI55" s="3">
        <v>46306310</v>
      </c>
      <c r="AJ55" s="3">
        <v>47751238</v>
      </c>
      <c r="AK55" s="3">
        <v>44864628</v>
      </c>
      <c r="AL55" s="3">
        <v>43906168</v>
      </c>
      <c r="AM55" s="3">
        <v>41601160</v>
      </c>
      <c r="AN55" s="3">
        <v>39286569</v>
      </c>
      <c r="AO55" s="3">
        <v>38693419</v>
      </c>
      <c r="AP55" s="3">
        <v>41524194</v>
      </c>
      <c r="AQ55" s="3">
        <v>37507990</v>
      </c>
      <c r="AR55" s="3">
        <v>58599870</v>
      </c>
      <c r="AS55" s="3">
        <v>53616424</v>
      </c>
      <c r="AT55" s="3">
        <v>38091820</v>
      </c>
      <c r="AU55" s="3">
        <v>69439645</v>
      </c>
      <c r="AV55" s="3">
        <v>61480300</v>
      </c>
      <c r="AW55" s="3">
        <v>67325180</v>
      </c>
      <c r="AX55" s="3">
        <v>52534938</v>
      </c>
      <c r="AY55" s="3">
        <v>18043800</v>
      </c>
      <c r="AZ55" s="3"/>
      <c r="BA55" s="3"/>
      <c r="BB55" s="3"/>
      <c r="BC55" s="3">
        <v>54164294</v>
      </c>
      <c r="BD55" s="3"/>
      <c r="BE55" s="3"/>
      <c r="BF55" s="3"/>
    </row>
    <row r="56" spans="1:58" x14ac:dyDescent="0.25">
      <c r="A56" s="3">
        <v>166</v>
      </c>
      <c r="B56" s="3" t="s">
        <v>80</v>
      </c>
      <c r="C56" s="3">
        <v>25175</v>
      </c>
      <c r="D56" s="3" t="s">
        <v>38</v>
      </c>
      <c r="E56" s="3" t="s">
        <v>81</v>
      </c>
      <c r="F56" s="3">
        <v>1045812561</v>
      </c>
      <c r="G56" s="3">
        <v>1732371211</v>
      </c>
      <c r="H56" s="3">
        <v>1468455788</v>
      </c>
      <c r="I56" s="3">
        <v>1348788065</v>
      </c>
      <c r="J56" s="3">
        <v>1435044998</v>
      </c>
      <c r="K56" s="3">
        <v>1315760245</v>
      </c>
      <c r="L56" s="3">
        <v>1528945162</v>
      </c>
      <c r="M56" s="3">
        <v>1382138610</v>
      </c>
      <c r="N56" s="3">
        <v>1502258141</v>
      </c>
      <c r="O56" s="3">
        <v>1412937913</v>
      </c>
      <c r="P56" s="3">
        <v>1594912328</v>
      </c>
      <c r="Q56" s="3">
        <v>1427473043</v>
      </c>
      <c r="R56" s="3">
        <v>1625654316</v>
      </c>
      <c r="S56" s="3">
        <v>1404047376</v>
      </c>
      <c r="T56" s="3">
        <v>1670830024</v>
      </c>
      <c r="U56" s="3">
        <v>1510366468</v>
      </c>
      <c r="V56" s="3">
        <v>1680064474</v>
      </c>
      <c r="W56" s="3">
        <v>1484575150</v>
      </c>
      <c r="X56" s="3">
        <v>1693970444</v>
      </c>
      <c r="Y56" s="3">
        <v>1476482689</v>
      </c>
      <c r="Z56" s="3">
        <v>1218754803</v>
      </c>
      <c r="AA56" s="3">
        <v>2106780567</v>
      </c>
      <c r="AB56" s="3">
        <v>1709387929</v>
      </c>
      <c r="AC56" s="3">
        <v>1520509804</v>
      </c>
      <c r="AD56" s="3">
        <v>1757640808</v>
      </c>
      <c r="AE56" s="3">
        <v>1496957451</v>
      </c>
      <c r="AF56" s="3">
        <v>1752391691</v>
      </c>
      <c r="AG56" s="3">
        <v>1588717935</v>
      </c>
      <c r="AH56" s="3">
        <v>1719438309</v>
      </c>
      <c r="AI56" s="3">
        <v>1546335443</v>
      </c>
      <c r="AJ56" s="3">
        <v>1730313158</v>
      </c>
      <c r="AK56" s="3">
        <v>1603315098</v>
      </c>
      <c r="AL56" s="3">
        <v>1798859850</v>
      </c>
      <c r="AM56" s="3">
        <v>1646552617</v>
      </c>
      <c r="AN56" s="3">
        <v>1814581657</v>
      </c>
      <c r="AO56" s="3">
        <v>1581207751</v>
      </c>
      <c r="AP56" s="3">
        <v>1817371319</v>
      </c>
      <c r="AQ56" s="3">
        <v>1635637222</v>
      </c>
      <c r="AR56" s="3">
        <v>1846234348</v>
      </c>
      <c r="AS56" s="3">
        <v>1608975227</v>
      </c>
      <c r="AT56" s="3">
        <v>2363403196</v>
      </c>
      <c r="AU56" s="3">
        <v>1235753441</v>
      </c>
      <c r="AV56" s="3">
        <v>1898208729</v>
      </c>
      <c r="AW56" s="3">
        <v>1706354746</v>
      </c>
      <c r="AX56" s="3">
        <v>1773193302</v>
      </c>
      <c r="AY56" s="3">
        <v>1622694718</v>
      </c>
      <c r="AZ56" s="3"/>
      <c r="BA56" s="3"/>
      <c r="BB56" s="3"/>
      <c r="BC56" s="3"/>
      <c r="BD56" s="3"/>
      <c r="BE56" s="3"/>
      <c r="BF56" s="3"/>
    </row>
    <row r="57" spans="1:58" x14ac:dyDescent="0.25">
      <c r="A57" s="3">
        <v>175</v>
      </c>
      <c r="B57" s="3" t="s">
        <v>82</v>
      </c>
      <c r="C57" s="3">
        <v>25286</v>
      </c>
      <c r="D57" s="3" t="s">
        <v>38</v>
      </c>
      <c r="E57" s="3" t="s">
        <v>83</v>
      </c>
      <c r="F57" s="3">
        <v>956840581</v>
      </c>
      <c r="G57" s="3">
        <v>932477852</v>
      </c>
      <c r="H57" s="3">
        <v>1060628755</v>
      </c>
      <c r="I57" s="3">
        <v>975066931</v>
      </c>
      <c r="J57" s="3">
        <v>1064135966</v>
      </c>
      <c r="K57" s="3">
        <v>938519896</v>
      </c>
      <c r="L57" s="3">
        <v>925991509</v>
      </c>
      <c r="M57" s="3">
        <v>1005761640</v>
      </c>
      <c r="N57" s="3">
        <v>903637104</v>
      </c>
      <c r="O57" s="3">
        <v>997078048</v>
      </c>
      <c r="P57" s="3">
        <v>1037149658</v>
      </c>
      <c r="Q57" s="3">
        <v>994376310</v>
      </c>
      <c r="R57" s="3">
        <v>1002041408</v>
      </c>
      <c r="S57" s="3">
        <v>1069209386</v>
      </c>
      <c r="T57" s="3">
        <v>1054812321</v>
      </c>
      <c r="U57" s="3">
        <v>1086042926</v>
      </c>
      <c r="V57" s="3">
        <v>1044019038</v>
      </c>
      <c r="W57" s="3">
        <v>959944954</v>
      </c>
      <c r="X57" s="3">
        <v>975017537</v>
      </c>
      <c r="Y57" s="3">
        <v>1015204303</v>
      </c>
      <c r="Z57" s="3">
        <v>973498534</v>
      </c>
      <c r="AA57" s="3">
        <v>1039723033</v>
      </c>
      <c r="AB57" s="3">
        <v>959480902</v>
      </c>
      <c r="AC57" s="3">
        <v>1041554328</v>
      </c>
      <c r="AD57" s="3">
        <v>960816212</v>
      </c>
      <c r="AE57" s="3">
        <v>989315155</v>
      </c>
      <c r="AF57" s="3">
        <v>1087117328</v>
      </c>
      <c r="AG57" s="3">
        <v>15871160</v>
      </c>
      <c r="AH57" s="3">
        <v>13252400</v>
      </c>
      <c r="AI57" s="3">
        <v>24397648</v>
      </c>
      <c r="AJ57" s="3">
        <v>13564259</v>
      </c>
      <c r="AK57" s="3">
        <v>18331602</v>
      </c>
      <c r="AL57" s="3">
        <v>995814115</v>
      </c>
      <c r="AM57" s="3">
        <v>1045408568</v>
      </c>
      <c r="AN57" s="3">
        <v>15618688</v>
      </c>
      <c r="AO57" s="3">
        <v>1113596905</v>
      </c>
      <c r="AP57" s="3">
        <v>1020976110</v>
      </c>
      <c r="AQ57" s="3">
        <v>1189318208</v>
      </c>
      <c r="AR57" s="3">
        <v>1139924127</v>
      </c>
      <c r="AS57" s="3">
        <v>1915360016</v>
      </c>
      <c r="AT57" s="3">
        <v>1196649530</v>
      </c>
      <c r="AU57" s="3">
        <v>1160355232</v>
      </c>
      <c r="AV57" s="3">
        <v>1070256922</v>
      </c>
      <c r="AW57" s="3">
        <v>966736236</v>
      </c>
      <c r="AX57" s="3">
        <v>1141871822</v>
      </c>
      <c r="AY57" s="3">
        <v>903678904</v>
      </c>
      <c r="AZ57" s="3">
        <v>788299174</v>
      </c>
      <c r="BA57" s="3">
        <v>970754454</v>
      </c>
      <c r="BB57" s="3">
        <v>906457899</v>
      </c>
      <c r="BC57" s="3"/>
      <c r="BD57" s="3"/>
      <c r="BE57" s="3"/>
      <c r="BF57" s="3"/>
    </row>
    <row r="58" spans="1:58" x14ac:dyDescent="0.25">
      <c r="A58" s="3">
        <v>178</v>
      </c>
      <c r="B58" s="3" t="s">
        <v>84</v>
      </c>
      <c r="C58" s="3">
        <v>25307</v>
      </c>
      <c r="D58" s="3" t="s">
        <v>38</v>
      </c>
      <c r="E58" s="3" t="s">
        <v>85</v>
      </c>
      <c r="F58" s="3"/>
      <c r="G58" s="3">
        <v>848031839</v>
      </c>
      <c r="H58" s="3">
        <v>831370665</v>
      </c>
      <c r="I58" s="3">
        <v>777897245</v>
      </c>
      <c r="J58" s="3">
        <v>787023687</v>
      </c>
      <c r="K58" s="3">
        <v>803093827</v>
      </c>
      <c r="L58" s="3">
        <v>1160428975</v>
      </c>
      <c r="M58" s="3">
        <v>818615193</v>
      </c>
      <c r="N58" s="3">
        <v>1215894161</v>
      </c>
      <c r="O58" s="3">
        <v>735165404</v>
      </c>
      <c r="P58" s="3">
        <v>1308534326</v>
      </c>
      <c r="Q58" s="3">
        <v>832242380</v>
      </c>
      <c r="R58" s="3">
        <v>822225583</v>
      </c>
      <c r="S58" s="3">
        <v>889238268</v>
      </c>
      <c r="T58" s="3">
        <v>854880343</v>
      </c>
      <c r="U58" s="3">
        <v>889684353</v>
      </c>
      <c r="V58" s="3">
        <v>842413333</v>
      </c>
      <c r="W58" s="3">
        <v>778281471</v>
      </c>
      <c r="X58" s="3">
        <v>987471305</v>
      </c>
      <c r="Y58" s="3">
        <v>815557714</v>
      </c>
      <c r="Z58" s="3">
        <v>824096622</v>
      </c>
      <c r="AA58" s="3">
        <v>900751020</v>
      </c>
      <c r="AB58" s="3">
        <v>853435266</v>
      </c>
      <c r="AC58" s="3">
        <v>823615403</v>
      </c>
      <c r="AD58" s="3">
        <v>936999558</v>
      </c>
      <c r="AE58" s="3">
        <v>1001729024</v>
      </c>
      <c r="AF58" s="3">
        <v>828354784</v>
      </c>
      <c r="AG58" s="3">
        <v>962258261</v>
      </c>
      <c r="AH58" s="3">
        <v>876959459</v>
      </c>
      <c r="AI58" s="3">
        <v>912475977</v>
      </c>
      <c r="AJ58" s="3">
        <v>1055277458</v>
      </c>
      <c r="AK58" s="3">
        <v>949388919</v>
      </c>
      <c r="AL58" s="3">
        <v>843253507</v>
      </c>
      <c r="AM58" s="3">
        <v>793988139</v>
      </c>
      <c r="AN58" s="3">
        <v>940517108</v>
      </c>
      <c r="AO58" s="3">
        <v>788672545</v>
      </c>
      <c r="AP58" s="3">
        <v>973967829</v>
      </c>
      <c r="AQ58" s="3">
        <v>945040249</v>
      </c>
      <c r="AR58" s="3">
        <v>994149179</v>
      </c>
      <c r="AS58" s="3">
        <v>1037971794</v>
      </c>
      <c r="AT58" s="3">
        <v>915338476</v>
      </c>
      <c r="AU58" s="3">
        <v>991801867</v>
      </c>
      <c r="AV58" s="3">
        <v>1211722092</v>
      </c>
      <c r="AW58" s="3">
        <v>1022496605</v>
      </c>
      <c r="AX58" s="3">
        <v>888778516</v>
      </c>
      <c r="AY58" s="3">
        <v>814838285</v>
      </c>
      <c r="AZ58" s="3">
        <v>667964165</v>
      </c>
      <c r="BA58" s="3">
        <v>749126106</v>
      </c>
      <c r="BB58" s="3">
        <v>832804068</v>
      </c>
      <c r="BC58" s="3">
        <v>799359381</v>
      </c>
      <c r="BD58" s="3">
        <v>1345181411</v>
      </c>
      <c r="BE58" s="3"/>
      <c r="BF58" s="3"/>
    </row>
    <row r="59" spans="1:58" x14ac:dyDescent="0.25">
      <c r="A59" s="3">
        <v>178</v>
      </c>
      <c r="B59" s="3" t="s">
        <v>84</v>
      </c>
      <c r="C59" s="3">
        <v>25612</v>
      </c>
      <c r="D59" s="3" t="s">
        <v>38</v>
      </c>
      <c r="E59" s="3" t="s">
        <v>86</v>
      </c>
      <c r="F59" s="3"/>
      <c r="G59" s="3">
        <v>213810194</v>
      </c>
      <c r="H59" s="3">
        <v>200744579</v>
      </c>
      <c r="I59" s="3">
        <v>188247744</v>
      </c>
      <c r="J59" s="3">
        <v>197388340</v>
      </c>
      <c r="K59" s="3">
        <v>191774452</v>
      </c>
      <c r="L59" s="3">
        <v>295926785</v>
      </c>
      <c r="M59" s="3">
        <v>233023746</v>
      </c>
      <c r="N59" s="3">
        <v>316445625</v>
      </c>
      <c r="O59" s="3">
        <v>192076113</v>
      </c>
      <c r="P59" s="3">
        <v>342872037</v>
      </c>
      <c r="Q59" s="3">
        <v>221236744</v>
      </c>
      <c r="R59" s="3">
        <v>252625151</v>
      </c>
      <c r="S59" s="3">
        <v>261098423</v>
      </c>
      <c r="T59" s="3">
        <v>221615081</v>
      </c>
      <c r="U59" s="3">
        <v>260111476</v>
      </c>
      <c r="V59" s="3">
        <v>247785942</v>
      </c>
      <c r="W59" s="3">
        <v>191850639</v>
      </c>
      <c r="X59" s="3">
        <v>296515700</v>
      </c>
      <c r="Y59" s="3">
        <v>250083022</v>
      </c>
      <c r="Z59" s="3">
        <v>237560802</v>
      </c>
      <c r="AA59" s="3">
        <v>278052077</v>
      </c>
      <c r="AB59" s="3">
        <v>269025591</v>
      </c>
      <c r="AC59" s="3">
        <v>247920179</v>
      </c>
      <c r="AD59" s="3">
        <v>306206677</v>
      </c>
      <c r="AE59" s="3">
        <v>323390253</v>
      </c>
      <c r="AF59" s="3">
        <v>290849818</v>
      </c>
      <c r="AG59" s="3">
        <v>302468419</v>
      </c>
      <c r="AH59" s="3">
        <v>278426028</v>
      </c>
      <c r="AI59" s="3">
        <v>248521904</v>
      </c>
      <c r="AJ59" s="3">
        <v>371775489</v>
      </c>
      <c r="AK59" s="3">
        <v>331227565</v>
      </c>
      <c r="AL59" s="3">
        <v>228003396</v>
      </c>
      <c r="AM59" s="3">
        <v>213782113</v>
      </c>
      <c r="AN59" s="3">
        <v>282650741</v>
      </c>
      <c r="AO59" s="3">
        <v>223680025</v>
      </c>
      <c r="AP59" s="3">
        <v>352243603</v>
      </c>
      <c r="AQ59" s="3">
        <v>364042500</v>
      </c>
      <c r="AR59" s="3">
        <v>337224979</v>
      </c>
      <c r="AS59" s="3">
        <v>354435111</v>
      </c>
      <c r="AT59" s="3">
        <v>298961600</v>
      </c>
      <c r="AU59" s="3">
        <v>297885975</v>
      </c>
      <c r="AV59" s="3">
        <v>406225087</v>
      </c>
      <c r="AW59" s="3">
        <v>360199796</v>
      </c>
      <c r="AX59" s="3">
        <v>250244462</v>
      </c>
      <c r="AY59" s="3">
        <v>231793329</v>
      </c>
      <c r="AZ59" s="3">
        <v>201465591</v>
      </c>
      <c r="BA59" s="3">
        <v>199138784</v>
      </c>
      <c r="BB59" s="3">
        <v>200595655</v>
      </c>
      <c r="BC59" s="3">
        <v>223141362</v>
      </c>
      <c r="BD59" s="3">
        <v>353667370</v>
      </c>
      <c r="BE59" s="3"/>
      <c r="BF59" s="3"/>
    </row>
    <row r="60" spans="1:58" x14ac:dyDescent="0.25">
      <c r="A60" s="3">
        <v>178</v>
      </c>
      <c r="B60" s="3" t="s">
        <v>84</v>
      </c>
      <c r="C60" s="3">
        <v>25815</v>
      </c>
      <c r="D60" s="3" t="s">
        <v>38</v>
      </c>
      <c r="E60" s="3" t="s">
        <v>87</v>
      </c>
      <c r="F60" s="3"/>
      <c r="G60" s="3">
        <v>4461592</v>
      </c>
      <c r="H60" s="3">
        <v>4522750</v>
      </c>
      <c r="I60" s="3">
        <v>3995900</v>
      </c>
      <c r="J60" s="3">
        <v>3448390</v>
      </c>
      <c r="K60" s="3">
        <v>3147762</v>
      </c>
      <c r="L60" s="3">
        <v>5651663</v>
      </c>
      <c r="M60" s="3">
        <v>3985412</v>
      </c>
      <c r="N60" s="3">
        <v>5866144</v>
      </c>
      <c r="O60" s="3">
        <v>3359292</v>
      </c>
      <c r="P60" s="3">
        <v>5167078</v>
      </c>
      <c r="Q60" s="3">
        <v>3753875</v>
      </c>
      <c r="R60" s="3">
        <v>4309259</v>
      </c>
      <c r="S60" s="3">
        <v>5145239</v>
      </c>
      <c r="T60" s="3">
        <v>4463807</v>
      </c>
      <c r="U60" s="3">
        <v>4914455</v>
      </c>
      <c r="V60" s="3">
        <v>4796530</v>
      </c>
      <c r="W60" s="3">
        <v>4158283</v>
      </c>
      <c r="X60" s="3">
        <v>5244785</v>
      </c>
      <c r="Y60" s="3">
        <v>3927894</v>
      </c>
      <c r="Z60" s="3">
        <v>4632042</v>
      </c>
      <c r="AA60" s="3">
        <v>4223804</v>
      </c>
      <c r="AB60" s="3">
        <v>4489279</v>
      </c>
      <c r="AC60" s="3">
        <v>3700509</v>
      </c>
      <c r="AD60" s="3">
        <v>5689074</v>
      </c>
      <c r="AE60" s="3">
        <v>4605674</v>
      </c>
      <c r="AF60" s="3">
        <v>4842908</v>
      </c>
      <c r="AG60" s="3">
        <v>4852482</v>
      </c>
      <c r="AH60" s="3">
        <v>5475363</v>
      </c>
      <c r="AI60" s="3">
        <v>4553804</v>
      </c>
      <c r="AJ60" s="3">
        <v>7067721</v>
      </c>
      <c r="AK60" s="3">
        <v>5151947</v>
      </c>
      <c r="AL60" s="3">
        <v>4202627</v>
      </c>
      <c r="AM60" s="3">
        <v>4278842</v>
      </c>
      <c r="AN60" s="3">
        <v>5193296</v>
      </c>
      <c r="AO60" s="3">
        <v>3895611</v>
      </c>
      <c r="AP60" s="3">
        <v>6577102</v>
      </c>
      <c r="AQ60" s="3">
        <v>5016165</v>
      </c>
      <c r="AR60" s="3">
        <v>5357965</v>
      </c>
      <c r="AS60" s="3">
        <v>5665375</v>
      </c>
      <c r="AT60" s="3">
        <v>4612843</v>
      </c>
      <c r="AU60" s="3">
        <v>4803869</v>
      </c>
      <c r="AV60" s="3">
        <v>6497579</v>
      </c>
      <c r="AW60" s="3">
        <v>3499460</v>
      </c>
      <c r="AX60" s="3">
        <v>4414400</v>
      </c>
      <c r="AY60" s="3">
        <v>4494010</v>
      </c>
      <c r="AZ60" s="3">
        <v>4513770</v>
      </c>
      <c r="BA60" s="3">
        <v>3139730</v>
      </c>
      <c r="BB60" s="3">
        <v>5079510</v>
      </c>
      <c r="BC60" s="3">
        <v>4537864</v>
      </c>
      <c r="BD60" s="3">
        <v>7383850</v>
      </c>
      <c r="BE60" s="3"/>
      <c r="BF60" s="3"/>
    </row>
    <row r="61" spans="1:58" x14ac:dyDescent="0.25">
      <c r="A61" s="3">
        <v>185</v>
      </c>
      <c r="B61" s="3" t="s">
        <v>88</v>
      </c>
      <c r="C61" s="3">
        <v>25430</v>
      </c>
      <c r="D61" s="3" t="s">
        <v>38</v>
      </c>
      <c r="E61" s="3" t="s">
        <v>89</v>
      </c>
      <c r="F61" s="3">
        <v>573461998</v>
      </c>
      <c r="G61" s="3">
        <v>382273894</v>
      </c>
      <c r="H61" s="3">
        <v>645832328</v>
      </c>
      <c r="I61" s="3">
        <v>361297520</v>
      </c>
      <c r="J61" s="3">
        <v>653964464</v>
      </c>
      <c r="K61" s="3">
        <v>361475237</v>
      </c>
      <c r="L61" s="3">
        <v>732983892</v>
      </c>
      <c r="M61" s="3">
        <v>417353154</v>
      </c>
      <c r="N61" s="3">
        <v>782722381</v>
      </c>
      <c r="O61" s="3">
        <v>415648522</v>
      </c>
      <c r="P61" s="3">
        <v>819012753</v>
      </c>
      <c r="Q61" s="3">
        <v>466161841</v>
      </c>
      <c r="R61" s="3">
        <v>851777120</v>
      </c>
      <c r="S61" s="3">
        <v>501657558</v>
      </c>
      <c r="T61" s="3">
        <v>874304901</v>
      </c>
      <c r="U61" s="3">
        <v>786000007</v>
      </c>
      <c r="V61" s="3">
        <v>840969188</v>
      </c>
      <c r="W61" s="3">
        <v>447739638</v>
      </c>
      <c r="X61" s="3">
        <v>927527861</v>
      </c>
      <c r="Y61" s="3">
        <v>464995339</v>
      </c>
      <c r="Z61" s="3">
        <v>1044601167</v>
      </c>
      <c r="AA61" s="3">
        <v>477656952</v>
      </c>
      <c r="AB61" s="3">
        <v>972011413</v>
      </c>
      <c r="AC61" s="3">
        <v>460802988</v>
      </c>
      <c r="AD61" s="3">
        <v>990182338</v>
      </c>
      <c r="AE61" s="3">
        <v>458451232</v>
      </c>
      <c r="AF61" s="3">
        <v>1000271306</v>
      </c>
      <c r="AG61" s="3">
        <v>481217910</v>
      </c>
      <c r="AH61" s="3">
        <v>968244983</v>
      </c>
      <c r="AI61" s="3">
        <v>469298318</v>
      </c>
      <c r="AJ61" s="3">
        <v>1021087194</v>
      </c>
      <c r="AK61" s="3">
        <v>469247650</v>
      </c>
      <c r="AL61" s="3">
        <v>1050273695</v>
      </c>
      <c r="AM61" s="3">
        <v>535744005</v>
      </c>
      <c r="AN61" s="3">
        <v>896962977</v>
      </c>
      <c r="AO61" s="3">
        <v>380278654</v>
      </c>
      <c r="AP61" s="3">
        <v>690491544</v>
      </c>
      <c r="AQ61" s="3">
        <v>10663464</v>
      </c>
      <c r="AR61" s="3">
        <v>1150446189</v>
      </c>
      <c r="AS61" s="3">
        <v>490033155</v>
      </c>
      <c r="AT61" s="3">
        <v>1253560256</v>
      </c>
      <c r="AU61" s="3">
        <v>526090449</v>
      </c>
      <c r="AV61" s="3">
        <v>658449189</v>
      </c>
      <c r="AW61" s="3">
        <v>484254056</v>
      </c>
      <c r="AX61" s="3">
        <v>1183225695</v>
      </c>
      <c r="AY61" s="3">
        <v>529221883</v>
      </c>
      <c r="AZ61" s="3">
        <v>771730540</v>
      </c>
      <c r="BA61" s="3">
        <v>479984524</v>
      </c>
      <c r="BB61" s="3">
        <v>1301455483</v>
      </c>
      <c r="BC61" s="3"/>
      <c r="BD61" s="3"/>
      <c r="BE61" s="3"/>
      <c r="BF61" s="3"/>
    </row>
    <row r="62" spans="1:58" x14ac:dyDescent="0.25">
      <c r="A62" s="3">
        <v>251</v>
      </c>
      <c r="B62" s="3" t="s">
        <v>90</v>
      </c>
      <c r="C62" s="3">
        <v>50313</v>
      </c>
      <c r="D62" s="3" t="s">
        <v>91</v>
      </c>
      <c r="E62" s="3" t="s">
        <v>92</v>
      </c>
      <c r="F62" s="3">
        <v>30838810</v>
      </c>
      <c r="G62" s="3">
        <v>34297048</v>
      </c>
      <c r="H62" s="3">
        <v>36443905</v>
      </c>
      <c r="I62" s="3">
        <v>35071005</v>
      </c>
      <c r="J62" s="3">
        <v>41506942</v>
      </c>
      <c r="K62" s="3">
        <v>41213228</v>
      </c>
      <c r="L62" s="3">
        <v>43024308</v>
      </c>
      <c r="M62" s="3">
        <v>43444171</v>
      </c>
      <c r="N62" s="3"/>
      <c r="O62" s="3">
        <v>47955206</v>
      </c>
      <c r="P62" s="3">
        <v>60619206</v>
      </c>
      <c r="Q62" s="3">
        <v>55645956</v>
      </c>
      <c r="R62" s="3">
        <v>45969109</v>
      </c>
      <c r="S62" s="3">
        <v>49096966</v>
      </c>
      <c r="T62" s="3">
        <v>50259126</v>
      </c>
      <c r="U62" s="3">
        <v>50728661</v>
      </c>
      <c r="V62" s="3">
        <v>50776341</v>
      </c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58" x14ac:dyDescent="0.25">
      <c r="A63" s="3">
        <v>260</v>
      </c>
      <c r="B63" s="3" t="s">
        <v>93</v>
      </c>
      <c r="C63" s="3">
        <v>5021</v>
      </c>
      <c r="D63" s="3" t="s">
        <v>63</v>
      </c>
      <c r="E63" s="3" t="s">
        <v>94</v>
      </c>
      <c r="F63" s="3">
        <v>2212892163</v>
      </c>
      <c r="G63" s="3">
        <v>2068446364</v>
      </c>
      <c r="H63" s="3">
        <v>1786800523</v>
      </c>
      <c r="I63" s="3"/>
      <c r="J63" s="3"/>
      <c r="K63" s="3"/>
      <c r="L63" s="3">
        <v>1511957564</v>
      </c>
      <c r="M63" s="3">
        <v>1522504681</v>
      </c>
      <c r="N63" s="3">
        <v>1630510789</v>
      </c>
      <c r="O63" s="3">
        <v>1428321547</v>
      </c>
      <c r="P63" s="3">
        <v>1906083747</v>
      </c>
      <c r="Q63" s="3">
        <v>1533633042</v>
      </c>
      <c r="R63" s="3">
        <v>1778072517</v>
      </c>
      <c r="S63" s="3">
        <v>1703063565</v>
      </c>
      <c r="T63" s="3">
        <v>1663215567</v>
      </c>
      <c r="U63" s="3">
        <v>1852233644</v>
      </c>
      <c r="V63" s="3">
        <v>1602404761</v>
      </c>
      <c r="W63" s="3">
        <v>1634460868</v>
      </c>
      <c r="X63" s="3">
        <v>1809546770</v>
      </c>
      <c r="Y63" s="3">
        <v>1768018969</v>
      </c>
      <c r="Z63" s="3">
        <v>1811310274</v>
      </c>
      <c r="AA63" s="3">
        <v>1843114789</v>
      </c>
      <c r="AB63" s="3">
        <v>1990695053</v>
      </c>
      <c r="AC63" s="3">
        <v>1848577002</v>
      </c>
      <c r="AD63" s="3">
        <v>1905334213</v>
      </c>
      <c r="AE63" s="3">
        <v>1963309735</v>
      </c>
      <c r="AF63" s="3">
        <v>2062239708</v>
      </c>
      <c r="AG63" s="3">
        <v>2163446200</v>
      </c>
      <c r="AH63" s="3">
        <v>2164062118</v>
      </c>
      <c r="AI63" s="3">
        <v>2166322424</v>
      </c>
      <c r="AJ63" s="3">
        <v>2320395494</v>
      </c>
      <c r="AK63" s="3">
        <v>2301474540</v>
      </c>
      <c r="AL63" s="3">
        <v>2313339137</v>
      </c>
      <c r="AM63" s="3">
        <v>2176303743</v>
      </c>
      <c r="AN63" s="3">
        <v>2288297980</v>
      </c>
      <c r="AO63" s="3">
        <v>2353809608</v>
      </c>
      <c r="AP63" s="3">
        <v>2367164079</v>
      </c>
      <c r="AQ63" s="3">
        <v>2350983108</v>
      </c>
      <c r="AR63" s="3">
        <v>2429173433</v>
      </c>
      <c r="AS63" s="3">
        <v>2309589893</v>
      </c>
      <c r="AT63" s="3">
        <v>2316265601</v>
      </c>
      <c r="AU63" s="3">
        <v>2607314550</v>
      </c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1:58" x14ac:dyDescent="0.25">
      <c r="A64" s="3">
        <v>330</v>
      </c>
      <c r="B64" s="3" t="s">
        <v>95</v>
      </c>
      <c r="C64" s="3">
        <v>63111</v>
      </c>
      <c r="D64" s="3" t="s">
        <v>96</v>
      </c>
      <c r="E64" s="3" t="s">
        <v>97</v>
      </c>
      <c r="F64" s="3">
        <v>8996201</v>
      </c>
      <c r="G64" s="3">
        <v>9055277</v>
      </c>
      <c r="H64" s="3">
        <v>8528139</v>
      </c>
      <c r="I64" s="3">
        <v>8567872</v>
      </c>
      <c r="J64" s="3">
        <v>8740173</v>
      </c>
      <c r="K64" s="3">
        <v>10882370</v>
      </c>
      <c r="L64" s="3">
        <v>7093860</v>
      </c>
      <c r="M64" s="3">
        <v>11658940</v>
      </c>
      <c r="N64" s="3">
        <v>8093797</v>
      </c>
      <c r="O64" s="3">
        <v>6573570</v>
      </c>
      <c r="P64" s="3">
        <v>9558064</v>
      </c>
      <c r="Q64" s="3">
        <v>8622300</v>
      </c>
      <c r="R64" s="3">
        <v>7797894</v>
      </c>
      <c r="S64" s="3">
        <v>9756247</v>
      </c>
      <c r="T64" s="3">
        <v>8526044</v>
      </c>
      <c r="U64" s="3">
        <v>9666274</v>
      </c>
      <c r="V64" s="3">
        <v>9244124</v>
      </c>
      <c r="W64" s="3">
        <v>8988941</v>
      </c>
      <c r="X64" s="3">
        <v>7579919</v>
      </c>
      <c r="Y64" s="3">
        <v>9278524</v>
      </c>
      <c r="Z64" s="3">
        <v>10650644</v>
      </c>
      <c r="AA64" s="3">
        <v>7589057</v>
      </c>
      <c r="AB64" s="3">
        <v>8639740</v>
      </c>
      <c r="AC64" s="3">
        <v>9043166</v>
      </c>
      <c r="AD64" s="3">
        <v>9140926</v>
      </c>
      <c r="AE64" s="3">
        <v>10286162</v>
      </c>
      <c r="AF64" s="3">
        <v>16341652</v>
      </c>
      <c r="AG64" s="3">
        <v>9506459</v>
      </c>
      <c r="AH64" s="3">
        <v>8620580</v>
      </c>
      <c r="AI64" s="3">
        <v>6902002</v>
      </c>
      <c r="AJ64" s="3">
        <v>6133504</v>
      </c>
      <c r="AK64" s="3">
        <v>5271311</v>
      </c>
      <c r="AL64" s="3">
        <v>6969938</v>
      </c>
      <c r="AM64" s="3">
        <v>6969938</v>
      </c>
      <c r="AN64" s="3">
        <v>3992072</v>
      </c>
      <c r="AO64" s="3">
        <v>3992072</v>
      </c>
      <c r="AP64" s="3">
        <v>6545109</v>
      </c>
      <c r="AQ64" s="3">
        <v>7508529</v>
      </c>
      <c r="AR64" s="3">
        <v>7424643</v>
      </c>
      <c r="AS64" s="3">
        <v>7392745</v>
      </c>
      <c r="AT64" s="3">
        <v>3154869</v>
      </c>
      <c r="AU64" s="3">
        <v>3089525</v>
      </c>
      <c r="AV64" s="3">
        <v>7455568</v>
      </c>
      <c r="AW64" s="3">
        <v>7435442</v>
      </c>
      <c r="AX64" s="3">
        <v>6832230</v>
      </c>
      <c r="AY64" s="3">
        <v>5880931</v>
      </c>
      <c r="AZ64" s="3">
        <v>6603308</v>
      </c>
      <c r="BA64" s="3"/>
      <c r="BB64" s="3"/>
      <c r="BC64" s="3"/>
      <c r="BD64" s="3"/>
      <c r="BE64" s="3"/>
      <c r="BF64" s="3"/>
    </row>
    <row r="65" spans="1:58" x14ac:dyDescent="0.25">
      <c r="A65" s="3">
        <v>330</v>
      </c>
      <c r="B65" s="3" t="s">
        <v>95</v>
      </c>
      <c r="C65" s="3">
        <v>63190</v>
      </c>
      <c r="D65" s="3" t="s">
        <v>96</v>
      </c>
      <c r="E65" s="3" t="s">
        <v>98</v>
      </c>
      <c r="F65" s="3">
        <v>142468998</v>
      </c>
      <c r="G65" s="3">
        <v>149023582</v>
      </c>
      <c r="H65" s="3">
        <v>136327004</v>
      </c>
      <c r="I65" s="3">
        <v>140480745</v>
      </c>
      <c r="J65" s="3">
        <v>154800444</v>
      </c>
      <c r="K65" s="3">
        <v>150002859</v>
      </c>
      <c r="L65" s="3">
        <v>136285961</v>
      </c>
      <c r="M65" s="3">
        <v>150929068</v>
      </c>
      <c r="N65" s="3">
        <v>145311915</v>
      </c>
      <c r="O65" s="3">
        <v>136867680</v>
      </c>
      <c r="P65" s="3">
        <v>133625743</v>
      </c>
      <c r="Q65" s="3">
        <v>156077654</v>
      </c>
      <c r="R65" s="3">
        <v>148361642</v>
      </c>
      <c r="S65" s="3">
        <v>148255407</v>
      </c>
      <c r="T65" s="3">
        <v>140931376</v>
      </c>
      <c r="U65" s="3">
        <v>148278635</v>
      </c>
      <c r="V65" s="3">
        <v>145284523</v>
      </c>
      <c r="W65" s="3">
        <v>152197238</v>
      </c>
      <c r="X65" s="3">
        <v>137832625</v>
      </c>
      <c r="Y65" s="3">
        <v>150666135</v>
      </c>
      <c r="Z65" s="3">
        <v>149586760</v>
      </c>
      <c r="AA65" s="3">
        <v>137753965</v>
      </c>
      <c r="AB65" s="3">
        <v>149496159</v>
      </c>
      <c r="AC65" s="3">
        <v>165899711</v>
      </c>
      <c r="AD65" s="3">
        <v>180437447</v>
      </c>
      <c r="AE65" s="3">
        <v>182118710</v>
      </c>
      <c r="AF65" s="3">
        <v>351589716</v>
      </c>
      <c r="AG65" s="3">
        <v>178474383</v>
      </c>
      <c r="AH65" s="3">
        <v>183620128</v>
      </c>
      <c r="AI65" s="3">
        <v>188290443</v>
      </c>
      <c r="AJ65" s="3">
        <v>181012753</v>
      </c>
      <c r="AK65" s="3">
        <v>184066128</v>
      </c>
      <c r="AL65" s="3">
        <v>190515041</v>
      </c>
      <c r="AM65" s="3">
        <v>190515041</v>
      </c>
      <c r="AN65" s="3">
        <v>165929486</v>
      </c>
      <c r="AO65" s="3">
        <v>165929486</v>
      </c>
      <c r="AP65" s="3">
        <v>183223808</v>
      </c>
      <c r="AQ65" s="3">
        <v>168518968</v>
      </c>
      <c r="AR65" s="3">
        <v>179572466</v>
      </c>
      <c r="AS65" s="3">
        <v>186781338</v>
      </c>
      <c r="AT65" s="3">
        <v>148290819</v>
      </c>
      <c r="AU65" s="3">
        <v>145797379</v>
      </c>
      <c r="AV65" s="3">
        <v>195009448</v>
      </c>
      <c r="AW65" s="3">
        <v>221474176</v>
      </c>
      <c r="AX65" s="3">
        <v>179925303</v>
      </c>
      <c r="AY65" s="3">
        <v>174840260</v>
      </c>
      <c r="AZ65" s="3">
        <v>172567558</v>
      </c>
      <c r="BA65" s="3"/>
      <c r="BB65" s="3"/>
      <c r="BC65" s="3"/>
      <c r="BD65" s="3"/>
      <c r="BE65" s="3"/>
      <c r="BF65" s="3"/>
    </row>
    <row r="66" spans="1:58" x14ac:dyDescent="0.25">
      <c r="A66" s="3">
        <v>330</v>
      </c>
      <c r="B66" s="3" t="s">
        <v>95</v>
      </c>
      <c r="C66" s="3">
        <v>63272</v>
      </c>
      <c r="D66" s="3" t="s">
        <v>96</v>
      </c>
      <c r="E66" s="3" t="s">
        <v>99</v>
      </c>
      <c r="F66" s="3">
        <v>45938208</v>
      </c>
      <c r="G66" s="3">
        <v>43587370</v>
      </c>
      <c r="H66" s="3">
        <v>45371298</v>
      </c>
      <c r="I66" s="3">
        <v>46131321</v>
      </c>
      <c r="J66" s="3">
        <v>46291153</v>
      </c>
      <c r="K66" s="3">
        <v>46833473</v>
      </c>
      <c r="L66" s="3">
        <v>46134176</v>
      </c>
      <c r="M66" s="3">
        <v>48028612</v>
      </c>
      <c r="N66" s="3">
        <v>46844354</v>
      </c>
      <c r="O66" s="3">
        <v>41554082</v>
      </c>
      <c r="P66" s="3">
        <v>43726223</v>
      </c>
      <c r="Q66" s="3">
        <v>48137992</v>
      </c>
      <c r="R66" s="3">
        <v>46965241</v>
      </c>
      <c r="S66" s="3">
        <v>49122623</v>
      </c>
      <c r="T66" s="3">
        <v>46692797</v>
      </c>
      <c r="U66" s="3">
        <v>50421623</v>
      </c>
      <c r="V66" s="3">
        <v>48873974</v>
      </c>
      <c r="W66" s="3">
        <v>48109825</v>
      </c>
      <c r="X66" s="3">
        <v>47262891</v>
      </c>
      <c r="Y66" s="3">
        <v>54107049</v>
      </c>
      <c r="Z66" s="3">
        <v>49730045</v>
      </c>
      <c r="AA66" s="3">
        <v>53951098</v>
      </c>
      <c r="AB66" s="3">
        <v>48015646</v>
      </c>
      <c r="AC66" s="3">
        <v>50845855</v>
      </c>
      <c r="AD66" s="3">
        <v>48373191</v>
      </c>
      <c r="AE66" s="3">
        <v>50728420</v>
      </c>
      <c r="AF66" s="3">
        <v>104445854</v>
      </c>
      <c r="AG66" s="3">
        <v>48953553</v>
      </c>
      <c r="AH66" s="3">
        <v>54993184</v>
      </c>
      <c r="AI66" s="3">
        <v>52367645</v>
      </c>
      <c r="AJ66" s="3">
        <v>41664944</v>
      </c>
      <c r="AK66" s="3">
        <v>38886767</v>
      </c>
      <c r="AL66" s="3">
        <v>45074214</v>
      </c>
      <c r="AM66" s="3">
        <v>45074214</v>
      </c>
      <c r="AN66" s="3">
        <v>45058068</v>
      </c>
      <c r="AO66" s="3">
        <v>45058068</v>
      </c>
      <c r="AP66" s="3">
        <v>47660097</v>
      </c>
      <c r="AQ66" s="3">
        <v>50695233</v>
      </c>
      <c r="AR66" s="3">
        <v>49801727</v>
      </c>
      <c r="AS66" s="3">
        <v>49640125</v>
      </c>
      <c r="AT66" s="3">
        <v>32313302</v>
      </c>
      <c r="AU66" s="3">
        <v>31356081</v>
      </c>
      <c r="AV66" s="3">
        <v>48702798</v>
      </c>
      <c r="AW66" s="3">
        <v>51742096</v>
      </c>
      <c r="AX66" s="3">
        <v>47431387</v>
      </c>
      <c r="AY66" s="3">
        <v>49325010</v>
      </c>
      <c r="AZ66" s="3">
        <v>8419186</v>
      </c>
      <c r="BA66" s="3"/>
      <c r="BB66" s="3"/>
      <c r="BC66" s="3"/>
      <c r="BD66" s="3"/>
      <c r="BE66" s="3"/>
      <c r="BF66" s="3"/>
    </row>
    <row r="67" spans="1:58" x14ac:dyDescent="0.25">
      <c r="A67" s="3">
        <v>330</v>
      </c>
      <c r="B67" s="3" t="s">
        <v>95</v>
      </c>
      <c r="C67" s="3">
        <v>63302</v>
      </c>
      <c r="D67" s="3" t="s">
        <v>96</v>
      </c>
      <c r="E67" s="3" t="s">
        <v>100</v>
      </c>
      <c r="F67" s="3">
        <v>29767657</v>
      </c>
      <c r="G67" s="3">
        <v>27484535</v>
      </c>
      <c r="H67" s="3">
        <v>27464014</v>
      </c>
      <c r="I67" s="3">
        <v>27845316</v>
      </c>
      <c r="J67" s="3">
        <v>25645550</v>
      </c>
      <c r="K67" s="3">
        <v>31065550</v>
      </c>
      <c r="L67" s="3">
        <v>29837833</v>
      </c>
      <c r="M67" s="3">
        <v>29564536</v>
      </c>
      <c r="N67" s="3">
        <v>27587520</v>
      </c>
      <c r="O67" s="3">
        <v>22247650</v>
      </c>
      <c r="P67" s="3">
        <v>26845308</v>
      </c>
      <c r="Q67" s="3">
        <v>30394229</v>
      </c>
      <c r="R67" s="3">
        <v>27946299</v>
      </c>
      <c r="S67" s="3">
        <v>28825656</v>
      </c>
      <c r="T67" s="3">
        <v>27367406</v>
      </c>
      <c r="U67" s="3">
        <v>30532737</v>
      </c>
      <c r="V67" s="3">
        <v>25817585</v>
      </c>
      <c r="W67" s="3">
        <v>25502380</v>
      </c>
      <c r="X67" s="3">
        <v>26891748</v>
      </c>
      <c r="Y67" s="3">
        <v>26263193</v>
      </c>
      <c r="Z67" s="3">
        <v>27196600</v>
      </c>
      <c r="AA67" s="3">
        <v>22902768</v>
      </c>
      <c r="AB67" s="3">
        <v>28708314</v>
      </c>
      <c r="AC67" s="3">
        <v>27247241</v>
      </c>
      <c r="AD67" s="3">
        <v>28933633</v>
      </c>
      <c r="AE67" s="3">
        <v>27265164</v>
      </c>
      <c r="AF67" s="3">
        <v>56863810</v>
      </c>
      <c r="AG67" s="3">
        <v>25690970</v>
      </c>
      <c r="AH67" s="3">
        <v>26498933</v>
      </c>
      <c r="AI67" s="3">
        <v>28206049</v>
      </c>
      <c r="AJ67" s="3">
        <v>18640704</v>
      </c>
      <c r="AK67" s="3">
        <v>12806194</v>
      </c>
      <c r="AL67" s="3">
        <v>23823370</v>
      </c>
      <c r="AM67" s="3">
        <v>23823370</v>
      </c>
      <c r="AN67" s="3">
        <v>13243130</v>
      </c>
      <c r="AO67" s="3">
        <v>13243130</v>
      </c>
      <c r="AP67" s="3">
        <v>22638520</v>
      </c>
      <c r="AQ67" s="3">
        <v>21870093</v>
      </c>
      <c r="AR67" s="3">
        <v>25289793</v>
      </c>
      <c r="AS67" s="3">
        <v>20574285</v>
      </c>
      <c r="AT67" s="3">
        <v>10012077</v>
      </c>
      <c r="AU67" s="3">
        <v>10665789</v>
      </c>
      <c r="AV67" s="3">
        <v>22484609</v>
      </c>
      <c r="AW67" s="3">
        <v>22561141</v>
      </c>
      <c r="AX67" s="3">
        <v>19120674</v>
      </c>
      <c r="AY67" s="3">
        <v>21529834</v>
      </c>
      <c r="AZ67" s="3">
        <v>19323780</v>
      </c>
      <c r="BA67" s="3"/>
      <c r="BB67" s="3"/>
      <c r="BC67" s="3"/>
      <c r="BD67" s="3"/>
      <c r="BE67" s="3"/>
      <c r="BF67" s="3"/>
    </row>
    <row r="68" spans="1:58" x14ac:dyDescent="0.25">
      <c r="A68" s="3">
        <v>330</v>
      </c>
      <c r="B68" s="3" t="s">
        <v>95</v>
      </c>
      <c r="C68" s="3">
        <v>63401</v>
      </c>
      <c r="D68" s="3" t="s">
        <v>96</v>
      </c>
      <c r="E68" s="3" t="s">
        <v>101</v>
      </c>
      <c r="F68" s="3">
        <v>186154216</v>
      </c>
      <c r="G68" s="3">
        <v>165646109</v>
      </c>
      <c r="H68" s="3">
        <v>178757846</v>
      </c>
      <c r="I68" s="3">
        <v>176301798</v>
      </c>
      <c r="J68" s="3">
        <v>203130772</v>
      </c>
      <c r="K68" s="3">
        <v>170069291</v>
      </c>
      <c r="L68" s="3">
        <v>173189018</v>
      </c>
      <c r="M68" s="3">
        <v>174211352</v>
      </c>
      <c r="N68" s="3">
        <v>188604047</v>
      </c>
      <c r="O68" s="3">
        <v>169562853</v>
      </c>
      <c r="P68" s="3">
        <v>180627560</v>
      </c>
      <c r="Q68" s="3">
        <v>176119798</v>
      </c>
      <c r="R68" s="3">
        <v>174059718</v>
      </c>
      <c r="S68" s="3">
        <v>181894035</v>
      </c>
      <c r="T68" s="3">
        <v>196114982</v>
      </c>
      <c r="U68" s="3">
        <v>186654947</v>
      </c>
      <c r="V68" s="3">
        <v>181249537</v>
      </c>
      <c r="W68" s="3">
        <v>166118757</v>
      </c>
      <c r="X68" s="3">
        <v>175320051</v>
      </c>
      <c r="Y68" s="3">
        <v>183195143</v>
      </c>
      <c r="Z68" s="3">
        <v>179588469</v>
      </c>
      <c r="AA68" s="3">
        <v>172336840</v>
      </c>
      <c r="AB68" s="3">
        <v>188128145</v>
      </c>
      <c r="AC68" s="3">
        <v>181843659</v>
      </c>
      <c r="AD68" s="3">
        <v>181927101</v>
      </c>
      <c r="AE68" s="3">
        <v>184601754</v>
      </c>
      <c r="AF68" s="3">
        <v>367112908</v>
      </c>
      <c r="AG68" s="3">
        <v>176545019</v>
      </c>
      <c r="AH68" s="3">
        <v>179194353</v>
      </c>
      <c r="AI68" s="3">
        <v>177293458</v>
      </c>
      <c r="AJ68" s="3">
        <v>114482858</v>
      </c>
      <c r="AK68" s="3">
        <v>56238309</v>
      </c>
      <c r="AL68" s="3">
        <v>170787886</v>
      </c>
      <c r="AM68" s="3">
        <v>170787886</v>
      </c>
      <c r="AN68" s="3">
        <v>62541646</v>
      </c>
      <c r="AO68" s="3">
        <v>62541646</v>
      </c>
      <c r="AP68" s="3">
        <v>196733347</v>
      </c>
      <c r="AQ68" s="3">
        <v>186242593</v>
      </c>
      <c r="AR68" s="3">
        <v>195482376</v>
      </c>
      <c r="AS68" s="3">
        <v>220845971</v>
      </c>
      <c r="AT68" s="3">
        <v>293482</v>
      </c>
      <c r="AU68" s="3">
        <v>13924866</v>
      </c>
      <c r="AV68" s="3">
        <v>184248498</v>
      </c>
      <c r="AW68" s="3">
        <v>197727432</v>
      </c>
      <c r="AX68" s="3">
        <v>120549630</v>
      </c>
      <c r="AY68" s="3">
        <v>206282483</v>
      </c>
      <c r="AZ68" s="3">
        <v>143421442</v>
      </c>
      <c r="BA68" s="3"/>
      <c r="BB68" s="3"/>
      <c r="BC68" s="3"/>
      <c r="BD68" s="3"/>
      <c r="BE68" s="3"/>
      <c r="BF68" s="3"/>
    </row>
    <row r="69" spans="1:58" x14ac:dyDescent="0.25">
      <c r="A69" s="3">
        <v>330</v>
      </c>
      <c r="B69" s="3" t="s">
        <v>95</v>
      </c>
      <c r="C69" s="3">
        <v>63470</v>
      </c>
      <c r="D69" s="3" t="s">
        <v>96</v>
      </c>
      <c r="E69" s="3" t="s">
        <v>102</v>
      </c>
      <c r="F69" s="3">
        <v>196783096</v>
      </c>
      <c r="G69" s="3">
        <v>173042562</v>
      </c>
      <c r="H69" s="3">
        <v>206084596</v>
      </c>
      <c r="I69" s="3">
        <v>178763367</v>
      </c>
      <c r="J69" s="3">
        <v>194494056</v>
      </c>
      <c r="K69" s="3">
        <v>200523653</v>
      </c>
      <c r="L69" s="3">
        <v>180540522</v>
      </c>
      <c r="M69" s="3">
        <v>187299176</v>
      </c>
      <c r="N69" s="3">
        <v>184549742</v>
      </c>
      <c r="O69" s="3">
        <v>163682584</v>
      </c>
      <c r="P69" s="3">
        <v>165023658</v>
      </c>
      <c r="Q69" s="3">
        <v>177319790</v>
      </c>
      <c r="R69" s="3">
        <v>176667965</v>
      </c>
      <c r="S69" s="3">
        <v>159989128</v>
      </c>
      <c r="T69" s="3">
        <v>185045242</v>
      </c>
      <c r="U69" s="3">
        <v>165782630</v>
      </c>
      <c r="V69" s="3">
        <v>175602056</v>
      </c>
      <c r="W69" s="3">
        <v>155471661</v>
      </c>
      <c r="X69" s="3">
        <v>169201278</v>
      </c>
      <c r="Y69" s="3">
        <v>176568941</v>
      </c>
      <c r="Z69" s="3">
        <v>172910273</v>
      </c>
      <c r="AA69" s="3">
        <v>194532337</v>
      </c>
      <c r="AB69" s="3">
        <v>177910186</v>
      </c>
      <c r="AC69" s="3">
        <v>169946146</v>
      </c>
      <c r="AD69" s="3">
        <v>165456578</v>
      </c>
      <c r="AE69" s="3">
        <v>210904254</v>
      </c>
      <c r="AF69" s="3">
        <v>390708364</v>
      </c>
      <c r="AG69" s="3">
        <v>179847110</v>
      </c>
      <c r="AH69" s="3">
        <v>192865960</v>
      </c>
      <c r="AI69" s="3">
        <v>206065832</v>
      </c>
      <c r="AJ69" s="3">
        <v>158563333</v>
      </c>
      <c r="AK69" s="3">
        <v>92052465</v>
      </c>
      <c r="AL69" s="3">
        <v>186031635</v>
      </c>
      <c r="AM69" s="3">
        <v>186031635</v>
      </c>
      <c r="AN69" s="3">
        <v>5576569</v>
      </c>
      <c r="AO69" s="3">
        <v>5576569</v>
      </c>
      <c r="AP69" s="3">
        <v>195540925</v>
      </c>
      <c r="AQ69" s="3">
        <v>194765769</v>
      </c>
      <c r="AR69" s="3">
        <v>216633632</v>
      </c>
      <c r="AS69" s="3">
        <v>204901425</v>
      </c>
      <c r="AT69" s="3">
        <v>15649801</v>
      </c>
      <c r="AU69" s="3">
        <v>65469156</v>
      </c>
      <c r="AV69" s="3">
        <v>201849556</v>
      </c>
      <c r="AW69" s="3">
        <v>218554087</v>
      </c>
      <c r="AX69" s="3">
        <v>145629951</v>
      </c>
      <c r="AY69" s="3">
        <v>196843093</v>
      </c>
      <c r="AZ69" s="3">
        <v>138847997</v>
      </c>
      <c r="BA69" s="3"/>
      <c r="BB69" s="3"/>
      <c r="BC69" s="3"/>
      <c r="BD69" s="3"/>
      <c r="BE69" s="3"/>
      <c r="BF69" s="3"/>
    </row>
    <row r="70" spans="1:58" x14ac:dyDescent="0.25">
      <c r="A70" s="3">
        <v>330</v>
      </c>
      <c r="B70" s="3" t="s">
        <v>95</v>
      </c>
      <c r="C70" s="3">
        <v>63548</v>
      </c>
      <c r="D70" s="3" t="s">
        <v>96</v>
      </c>
      <c r="E70" s="3" t="s">
        <v>103</v>
      </c>
      <c r="F70" s="3">
        <v>5122245</v>
      </c>
      <c r="G70" s="3">
        <v>4131197</v>
      </c>
      <c r="H70" s="3">
        <v>3922485</v>
      </c>
      <c r="I70" s="3">
        <v>3638592</v>
      </c>
      <c r="J70" s="3">
        <v>4195844</v>
      </c>
      <c r="K70" s="3">
        <v>4110043</v>
      </c>
      <c r="L70" s="3">
        <v>3947806</v>
      </c>
      <c r="M70" s="3">
        <v>3655853</v>
      </c>
      <c r="N70" s="3">
        <v>4564756</v>
      </c>
      <c r="O70" s="3">
        <v>3718355</v>
      </c>
      <c r="P70" s="3">
        <v>3911217</v>
      </c>
      <c r="Q70" s="3">
        <v>3993496</v>
      </c>
      <c r="R70" s="3">
        <v>4494614</v>
      </c>
      <c r="S70" s="3">
        <v>3860566</v>
      </c>
      <c r="T70" s="3">
        <v>3875442</v>
      </c>
      <c r="U70" s="3">
        <v>3858624</v>
      </c>
      <c r="V70" s="3">
        <v>3879054</v>
      </c>
      <c r="W70" s="3">
        <v>3625238</v>
      </c>
      <c r="X70" s="3">
        <v>3868504</v>
      </c>
      <c r="Y70" s="3">
        <v>3712784</v>
      </c>
      <c r="Z70" s="3">
        <v>4126367</v>
      </c>
      <c r="AA70" s="3">
        <v>3855913</v>
      </c>
      <c r="AB70" s="3">
        <v>3946856</v>
      </c>
      <c r="AC70" s="3">
        <v>4151830</v>
      </c>
      <c r="AD70" s="3">
        <v>3792098</v>
      </c>
      <c r="AE70" s="3">
        <v>4103910</v>
      </c>
      <c r="AF70" s="3">
        <v>7500416</v>
      </c>
      <c r="AG70" s="3">
        <v>3774633</v>
      </c>
      <c r="AH70" s="3">
        <v>3794107</v>
      </c>
      <c r="AI70" s="3">
        <v>3612767</v>
      </c>
      <c r="AJ70" s="3">
        <v>1858362</v>
      </c>
      <c r="AK70" s="3">
        <v>1404370</v>
      </c>
      <c r="AL70" s="3">
        <v>1948705</v>
      </c>
      <c r="AM70" s="3">
        <v>1948705</v>
      </c>
      <c r="AN70" s="3">
        <v>1444793</v>
      </c>
      <c r="AO70" s="3">
        <v>1444793</v>
      </c>
      <c r="AP70" s="3">
        <v>2191781</v>
      </c>
      <c r="AQ70" s="3">
        <v>2261672</v>
      </c>
      <c r="AR70" s="3">
        <v>2560088</v>
      </c>
      <c r="AS70" s="3">
        <v>2184617</v>
      </c>
      <c r="AT70" s="3">
        <v>1254329</v>
      </c>
      <c r="AU70" s="3">
        <v>1454105</v>
      </c>
      <c r="AV70" s="3">
        <v>1924755</v>
      </c>
      <c r="AW70" s="3">
        <v>2381618</v>
      </c>
      <c r="AX70" s="3">
        <v>1822185</v>
      </c>
      <c r="AY70" s="3">
        <v>2247500</v>
      </c>
      <c r="AZ70" s="3">
        <v>2181471</v>
      </c>
      <c r="BA70" s="3"/>
      <c r="BB70" s="3"/>
      <c r="BC70" s="3"/>
      <c r="BD70" s="3"/>
      <c r="BE70" s="3"/>
      <c r="BF70" s="3"/>
    </row>
    <row r="71" spans="1:58" x14ac:dyDescent="0.25">
      <c r="A71" s="3">
        <v>330</v>
      </c>
      <c r="B71" s="3" t="s">
        <v>95</v>
      </c>
      <c r="C71" s="3">
        <v>63594</v>
      </c>
      <c r="D71" s="3" t="s">
        <v>96</v>
      </c>
      <c r="E71" s="3" t="s">
        <v>104</v>
      </c>
      <c r="F71" s="3">
        <v>138890584</v>
      </c>
      <c r="G71" s="3">
        <v>141402429</v>
      </c>
      <c r="H71" s="3">
        <v>139312828</v>
      </c>
      <c r="I71" s="3">
        <v>150352403</v>
      </c>
      <c r="J71" s="3">
        <v>153397617</v>
      </c>
      <c r="K71" s="3">
        <v>153571671</v>
      </c>
      <c r="L71" s="3">
        <v>136841797</v>
      </c>
      <c r="M71" s="3">
        <v>156096712</v>
      </c>
      <c r="N71" s="3">
        <v>137809307</v>
      </c>
      <c r="O71" s="3">
        <v>135755918</v>
      </c>
      <c r="P71" s="3">
        <v>135516419</v>
      </c>
      <c r="Q71" s="3">
        <v>145618175</v>
      </c>
      <c r="R71" s="3">
        <v>148293168</v>
      </c>
      <c r="S71" s="3">
        <v>150292683</v>
      </c>
      <c r="T71" s="3">
        <v>148022539</v>
      </c>
      <c r="U71" s="3">
        <v>142461382</v>
      </c>
      <c r="V71" s="3">
        <v>151131276</v>
      </c>
      <c r="W71" s="3">
        <v>140167514</v>
      </c>
      <c r="X71" s="3">
        <v>143902730</v>
      </c>
      <c r="Y71" s="3">
        <v>161269021</v>
      </c>
      <c r="Z71" s="3">
        <v>146099829</v>
      </c>
      <c r="AA71" s="3">
        <v>145616102</v>
      </c>
      <c r="AB71" s="3">
        <v>143894748</v>
      </c>
      <c r="AC71" s="3">
        <v>156050916</v>
      </c>
      <c r="AD71" s="3">
        <v>148822466</v>
      </c>
      <c r="AE71" s="3">
        <v>152633183</v>
      </c>
      <c r="AF71" s="3">
        <v>292588286</v>
      </c>
      <c r="AG71" s="3">
        <v>150695215</v>
      </c>
      <c r="AH71" s="3">
        <v>149883724</v>
      </c>
      <c r="AI71" s="3">
        <v>150734891</v>
      </c>
      <c r="AJ71" s="3">
        <v>144058102</v>
      </c>
      <c r="AK71" s="3">
        <v>141991140</v>
      </c>
      <c r="AL71" s="3">
        <v>157672554</v>
      </c>
      <c r="AM71" s="3">
        <v>157672554</v>
      </c>
      <c r="AN71" s="3">
        <v>128047619</v>
      </c>
      <c r="AO71" s="3">
        <v>128047619</v>
      </c>
      <c r="AP71" s="3">
        <v>158692110</v>
      </c>
      <c r="AQ71" s="3">
        <v>161681005</v>
      </c>
      <c r="AR71" s="3">
        <v>163776817</v>
      </c>
      <c r="AS71" s="3">
        <v>168189252</v>
      </c>
      <c r="AT71" s="3">
        <v>109362042</v>
      </c>
      <c r="AU71" s="3">
        <v>113159756</v>
      </c>
      <c r="AV71" s="3">
        <v>163272396</v>
      </c>
      <c r="AW71" s="3">
        <v>168654100</v>
      </c>
      <c r="AX71" s="3">
        <v>144659360</v>
      </c>
      <c r="AY71" s="3">
        <v>153061312</v>
      </c>
      <c r="AZ71" s="3">
        <v>133042901</v>
      </c>
      <c r="BA71" s="3"/>
      <c r="BB71" s="3"/>
      <c r="BC71" s="3"/>
      <c r="BD71" s="3"/>
      <c r="BE71" s="3"/>
      <c r="BF71" s="3"/>
    </row>
    <row r="72" spans="1:58" x14ac:dyDescent="0.25">
      <c r="A72" s="3">
        <v>330</v>
      </c>
      <c r="B72" s="3" t="s">
        <v>95</v>
      </c>
      <c r="C72" s="3">
        <v>63690</v>
      </c>
      <c r="D72" s="3" t="s">
        <v>96</v>
      </c>
      <c r="E72" s="3" t="s">
        <v>105</v>
      </c>
      <c r="F72" s="3">
        <v>40388791</v>
      </c>
      <c r="G72" s="3">
        <v>41972752</v>
      </c>
      <c r="H72" s="3">
        <v>40181221</v>
      </c>
      <c r="I72" s="3">
        <v>37201754</v>
      </c>
      <c r="J72" s="3">
        <v>41515238</v>
      </c>
      <c r="K72" s="3">
        <v>37994679</v>
      </c>
      <c r="L72" s="3">
        <v>38896152</v>
      </c>
      <c r="M72" s="3">
        <v>49785865</v>
      </c>
      <c r="N72" s="3">
        <v>44245435</v>
      </c>
      <c r="O72" s="3">
        <v>36704491</v>
      </c>
      <c r="P72" s="3">
        <v>42418877</v>
      </c>
      <c r="Q72" s="3">
        <v>48367316</v>
      </c>
      <c r="R72" s="3">
        <v>40118791</v>
      </c>
      <c r="S72" s="3">
        <v>51114334</v>
      </c>
      <c r="T72" s="3">
        <v>48617664</v>
      </c>
      <c r="U72" s="3">
        <v>52559409</v>
      </c>
      <c r="V72" s="3">
        <v>41858687</v>
      </c>
      <c r="W72" s="3">
        <v>46017699</v>
      </c>
      <c r="X72" s="3">
        <v>43748232</v>
      </c>
      <c r="Y72" s="3">
        <v>51566487</v>
      </c>
      <c r="Z72" s="3">
        <v>50477331</v>
      </c>
      <c r="AA72" s="3">
        <v>42204352</v>
      </c>
      <c r="AB72" s="3">
        <v>51616455</v>
      </c>
      <c r="AC72" s="3">
        <v>43543307</v>
      </c>
      <c r="AD72" s="3">
        <v>49025951</v>
      </c>
      <c r="AE72" s="3">
        <v>53627876</v>
      </c>
      <c r="AF72" s="3">
        <v>102785306</v>
      </c>
      <c r="AG72" s="3">
        <v>50789221</v>
      </c>
      <c r="AH72" s="3">
        <v>49732747</v>
      </c>
      <c r="AI72" s="3">
        <v>53150546</v>
      </c>
      <c r="AJ72" s="3">
        <v>48131266</v>
      </c>
      <c r="AK72" s="3">
        <v>35083005</v>
      </c>
      <c r="AL72" s="3">
        <v>51211337</v>
      </c>
      <c r="AM72" s="3">
        <v>51211337</v>
      </c>
      <c r="AN72" s="3">
        <v>38188841</v>
      </c>
      <c r="AO72" s="3">
        <v>38188841</v>
      </c>
      <c r="AP72" s="3">
        <v>51392926</v>
      </c>
      <c r="AQ72" s="3">
        <v>53826475</v>
      </c>
      <c r="AR72" s="3">
        <v>52342896</v>
      </c>
      <c r="AS72" s="3">
        <v>55888552</v>
      </c>
      <c r="AT72" s="3">
        <v>27083932</v>
      </c>
      <c r="AU72" s="3">
        <v>31649893</v>
      </c>
      <c r="AV72" s="3">
        <v>49484871</v>
      </c>
      <c r="AW72" s="3">
        <v>59093094</v>
      </c>
      <c r="AX72" s="3">
        <v>51743608</v>
      </c>
      <c r="AY72" s="3">
        <v>37124303</v>
      </c>
      <c r="AZ72" s="3">
        <v>27882471</v>
      </c>
      <c r="BA72" s="3"/>
      <c r="BB72" s="3"/>
      <c r="BC72" s="3"/>
      <c r="BD72" s="3"/>
      <c r="BE72" s="3"/>
      <c r="BF72" s="3"/>
    </row>
    <row r="73" spans="1:58" x14ac:dyDescent="0.25">
      <c r="A73" s="3">
        <v>341</v>
      </c>
      <c r="B73" s="3" t="s">
        <v>106</v>
      </c>
      <c r="C73" s="3">
        <v>68001</v>
      </c>
      <c r="D73" s="3" t="s">
        <v>107</v>
      </c>
      <c r="E73" s="3" t="s">
        <v>108</v>
      </c>
      <c r="F73" s="3">
        <v>5720330777</v>
      </c>
      <c r="G73" s="3">
        <v>5828983582</v>
      </c>
      <c r="H73" s="3">
        <v>5816397144</v>
      </c>
      <c r="I73" s="3">
        <v>5899578617</v>
      </c>
      <c r="J73" s="3">
        <v>5760271808</v>
      </c>
      <c r="K73" s="3">
        <v>6084655073</v>
      </c>
      <c r="L73" s="3">
        <v>6095629043</v>
      </c>
      <c r="M73" s="3">
        <v>6215752561</v>
      </c>
      <c r="N73" s="3">
        <v>6522970861</v>
      </c>
      <c r="O73" s="3">
        <v>6706895982</v>
      </c>
      <c r="P73" s="3">
        <v>6821064150</v>
      </c>
      <c r="Q73" s="3">
        <v>7009037060</v>
      </c>
      <c r="R73" s="3">
        <v>6780635099</v>
      </c>
      <c r="S73" s="3">
        <v>7072068925</v>
      </c>
      <c r="T73" s="3">
        <v>7064784732</v>
      </c>
      <c r="U73" s="3">
        <v>7220376820</v>
      </c>
      <c r="V73" s="3">
        <v>7117594640</v>
      </c>
      <c r="W73" s="3">
        <v>7262370177</v>
      </c>
      <c r="X73" s="3">
        <v>7561804829</v>
      </c>
      <c r="Y73" s="3">
        <v>7149925155</v>
      </c>
      <c r="Z73" s="3">
        <v>7333817502</v>
      </c>
      <c r="AA73" s="3">
        <v>7566760854</v>
      </c>
      <c r="AB73" s="3">
        <v>7436781408</v>
      </c>
      <c r="AC73" s="3">
        <v>7663860314</v>
      </c>
      <c r="AD73" s="3">
        <v>7638276807</v>
      </c>
      <c r="AE73" s="3">
        <v>7413735064</v>
      </c>
      <c r="AF73" s="3">
        <v>7600099763</v>
      </c>
      <c r="AG73" s="3">
        <v>7594325041</v>
      </c>
      <c r="AH73" s="3">
        <v>6856734891</v>
      </c>
      <c r="AI73" s="3">
        <v>6992983857</v>
      </c>
      <c r="AJ73" s="3">
        <v>7529554910</v>
      </c>
      <c r="AK73" s="3">
        <v>7407685472</v>
      </c>
      <c r="AL73" s="3">
        <v>8031752629</v>
      </c>
      <c r="AM73" s="3">
        <v>7843284727</v>
      </c>
      <c r="AN73" s="3">
        <v>7689565401</v>
      </c>
      <c r="AO73" s="3">
        <v>7823742051</v>
      </c>
      <c r="AP73" s="3">
        <v>7731279918</v>
      </c>
      <c r="AQ73" s="3">
        <v>7749664941</v>
      </c>
      <c r="AR73" s="3">
        <v>7937861549</v>
      </c>
      <c r="AS73" s="3">
        <v>8020432753</v>
      </c>
      <c r="AT73" s="3">
        <v>7802045427</v>
      </c>
      <c r="AU73" s="3">
        <v>7985791618</v>
      </c>
      <c r="AV73" s="3">
        <v>8749321326</v>
      </c>
      <c r="AW73" s="3">
        <v>8034052072</v>
      </c>
      <c r="AX73" s="3">
        <v>6515675847</v>
      </c>
      <c r="AY73" s="3">
        <v>8357638656</v>
      </c>
      <c r="AZ73" s="3">
        <v>7539244814</v>
      </c>
      <c r="BA73" s="3">
        <v>6630888439</v>
      </c>
      <c r="BB73" s="3">
        <v>6165077542</v>
      </c>
      <c r="BC73" s="3">
        <v>6378062091</v>
      </c>
      <c r="BD73" s="3">
        <v>7356406719</v>
      </c>
      <c r="BE73" s="3">
        <v>7525228934</v>
      </c>
      <c r="BF73" s="3"/>
    </row>
    <row r="74" spans="1:58" x14ac:dyDescent="0.25">
      <c r="A74" s="3">
        <v>341</v>
      </c>
      <c r="B74" s="3" t="s">
        <v>106</v>
      </c>
      <c r="C74" s="3">
        <v>68276</v>
      </c>
      <c r="D74" s="3" t="s">
        <v>107</v>
      </c>
      <c r="E74" s="3" t="s">
        <v>109</v>
      </c>
      <c r="F74" s="3">
        <v>2531198055</v>
      </c>
      <c r="G74" s="3">
        <v>2660671120</v>
      </c>
      <c r="H74" s="3">
        <v>2640995344</v>
      </c>
      <c r="I74" s="3">
        <v>2605405826</v>
      </c>
      <c r="J74" s="3">
        <v>2618791569</v>
      </c>
      <c r="K74" s="3">
        <v>2722245223</v>
      </c>
      <c r="L74" s="3">
        <v>2744518960</v>
      </c>
      <c r="M74" s="3">
        <v>2799233376</v>
      </c>
      <c r="N74" s="3">
        <v>2845279038</v>
      </c>
      <c r="O74" s="3">
        <v>2950393958</v>
      </c>
      <c r="P74" s="3">
        <v>3048750718</v>
      </c>
      <c r="Q74" s="3">
        <v>3071100416</v>
      </c>
      <c r="R74" s="3">
        <v>3167873710</v>
      </c>
      <c r="S74" s="3">
        <v>3171799476</v>
      </c>
      <c r="T74" s="3">
        <v>3320029076</v>
      </c>
      <c r="U74" s="3">
        <v>3301681016</v>
      </c>
      <c r="V74" s="3">
        <v>3290460723</v>
      </c>
      <c r="W74" s="3">
        <v>3216479359</v>
      </c>
      <c r="X74" s="3">
        <v>3260967001</v>
      </c>
      <c r="Y74" s="3">
        <v>3281971782</v>
      </c>
      <c r="Z74" s="3">
        <v>3436087984</v>
      </c>
      <c r="AA74" s="3">
        <v>3432299825</v>
      </c>
      <c r="AB74" s="3">
        <v>3434493033</v>
      </c>
      <c r="AC74" s="3">
        <v>3466650547</v>
      </c>
      <c r="AD74" s="3">
        <v>3463407458</v>
      </c>
      <c r="AE74" s="3">
        <v>3293642550</v>
      </c>
      <c r="AF74" s="3">
        <v>3373280690</v>
      </c>
      <c r="AG74" s="3">
        <v>3468046749</v>
      </c>
      <c r="AH74" s="3">
        <v>3154233234</v>
      </c>
      <c r="AI74" s="3">
        <v>3093475780</v>
      </c>
      <c r="AJ74" s="3">
        <v>3101318671</v>
      </c>
      <c r="AK74" s="3">
        <v>3456882521</v>
      </c>
      <c r="AL74" s="3">
        <v>3546143446</v>
      </c>
      <c r="AM74" s="3">
        <v>3408245763</v>
      </c>
      <c r="AN74" s="3">
        <v>3447440759</v>
      </c>
      <c r="AO74" s="3">
        <v>3535126181</v>
      </c>
      <c r="AP74" s="3">
        <v>3662936193</v>
      </c>
      <c r="AQ74" s="3">
        <v>3532378518</v>
      </c>
      <c r="AR74" s="3">
        <v>3602011068</v>
      </c>
      <c r="AS74" s="3">
        <v>3509105306</v>
      </c>
      <c r="AT74" s="3">
        <v>3589500526</v>
      </c>
      <c r="AU74" s="3">
        <v>3632307593</v>
      </c>
      <c r="AV74" s="3">
        <v>3616259285</v>
      </c>
      <c r="AW74" s="3">
        <v>3625347320</v>
      </c>
      <c r="AX74" s="3">
        <v>3318073265</v>
      </c>
      <c r="AY74" s="3">
        <v>3519558054</v>
      </c>
      <c r="AZ74" s="3">
        <v>3473389462</v>
      </c>
      <c r="BA74" s="3">
        <v>3220638327</v>
      </c>
      <c r="BB74" s="3">
        <v>2985185401</v>
      </c>
      <c r="BC74" s="3">
        <v>2990322077</v>
      </c>
      <c r="BD74" s="3">
        <v>3374638894</v>
      </c>
      <c r="BE74" s="3">
        <v>3387202079</v>
      </c>
      <c r="BF74" s="3"/>
    </row>
    <row r="75" spans="1:58" x14ac:dyDescent="0.25">
      <c r="A75" s="3">
        <v>341</v>
      </c>
      <c r="B75" s="3" t="s">
        <v>106</v>
      </c>
      <c r="C75" s="3">
        <v>68307</v>
      </c>
      <c r="D75" s="3" t="s">
        <v>107</v>
      </c>
      <c r="E75" s="3" t="s">
        <v>110</v>
      </c>
      <c r="F75" s="3">
        <v>1010097362</v>
      </c>
      <c r="G75" s="3">
        <v>1011963981</v>
      </c>
      <c r="H75" s="3">
        <v>1048442664</v>
      </c>
      <c r="I75" s="3">
        <v>1065068013</v>
      </c>
      <c r="J75" s="3">
        <v>1028369447</v>
      </c>
      <c r="K75" s="3">
        <v>1078622518</v>
      </c>
      <c r="L75" s="3">
        <v>1080937032</v>
      </c>
      <c r="M75" s="3">
        <v>1048757681</v>
      </c>
      <c r="N75" s="3">
        <v>1144289166</v>
      </c>
      <c r="O75" s="3">
        <v>1118103045</v>
      </c>
      <c r="P75" s="3">
        <v>1252723935</v>
      </c>
      <c r="Q75" s="3">
        <v>1180813144</v>
      </c>
      <c r="R75" s="3">
        <v>1251566851</v>
      </c>
      <c r="S75" s="3">
        <v>1230167763</v>
      </c>
      <c r="T75" s="3">
        <v>1292734581</v>
      </c>
      <c r="U75" s="3">
        <v>1268788641</v>
      </c>
      <c r="V75" s="3">
        <v>1275652365</v>
      </c>
      <c r="W75" s="3">
        <v>1229767896</v>
      </c>
      <c r="X75" s="3">
        <v>1241809420</v>
      </c>
      <c r="Y75" s="3">
        <v>1236044328</v>
      </c>
      <c r="Z75" s="3">
        <v>1350836687</v>
      </c>
      <c r="AA75" s="3">
        <v>1339833944</v>
      </c>
      <c r="AB75" s="3">
        <v>1356428207</v>
      </c>
      <c r="AC75" s="3">
        <v>1351558202</v>
      </c>
      <c r="AD75" s="3">
        <v>1359742415</v>
      </c>
      <c r="AE75" s="3">
        <v>1311049606</v>
      </c>
      <c r="AF75" s="3">
        <v>1331016012</v>
      </c>
      <c r="AG75" s="3">
        <v>1378114670</v>
      </c>
      <c r="AH75" s="3">
        <v>1257121581</v>
      </c>
      <c r="AI75" s="3">
        <v>1215186268</v>
      </c>
      <c r="AJ75" s="3">
        <v>1255011962</v>
      </c>
      <c r="AK75" s="3">
        <v>1348175362</v>
      </c>
      <c r="AL75" s="3">
        <v>1510583543</v>
      </c>
      <c r="AM75" s="3">
        <v>1358557856</v>
      </c>
      <c r="AN75" s="3">
        <v>1391325861</v>
      </c>
      <c r="AO75" s="3">
        <v>1429288840</v>
      </c>
      <c r="AP75" s="3">
        <v>1551769334</v>
      </c>
      <c r="AQ75" s="3">
        <v>1444784771</v>
      </c>
      <c r="AR75" s="3">
        <v>1516656406</v>
      </c>
      <c r="AS75" s="3">
        <v>1434182723</v>
      </c>
      <c r="AT75" s="3">
        <v>1479779359</v>
      </c>
      <c r="AU75" s="3">
        <v>1501978462</v>
      </c>
      <c r="AV75" s="3">
        <v>1584849648</v>
      </c>
      <c r="AW75" s="3">
        <v>1524342240</v>
      </c>
      <c r="AX75" s="3">
        <v>1437469156</v>
      </c>
      <c r="AY75" s="3">
        <v>1328133842</v>
      </c>
      <c r="AZ75" s="3">
        <v>1471255738</v>
      </c>
      <c r="BA75" s="3">
        <v>1549450501</v>
      </c>
      <c r="BB75" s="3">
        <v>1237420499</v>
      </c>
      <c r="BC75" s="3">
        <v>1190033143</v>
      </c>
      <c r="BD75" s="3">
        <v>1440796088</v>
      </c>
      <c r="BE75" s="3">
        <v>1445259837</v>
      </c>
      <c r="BF75" s="3"/>
    </row>
    <row r="76" spans="1:58" x14ac:dyDescent="0.25">
      <c r="A76" s="3">
        <v>403</v>
      </c>
      <c r="B76" s="3" t="s">
        <v>111</v>
      </c>
      <c r="C76" s="3">
        <v>15572</v>
      </c>
      <c r="D76" s="3" t="s">
        <v>30</v>
      </c>
      <c r="E76" s="3" t="s">
        <v>112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>
        <v>173292419</v>
      </c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58" x14ac:dyDescent="0.25">
      <c r="A77" s="3">
        <v>403</v>
      </c>
      <c r="B77" s="3" t="s">
        <v>111</v>
      </c>
      <c r="C77" s="3">
        <v>25290</v>
      </c>
      <c r="D77" s="3" t="s">
        <v>38</v>
      </c>
      <c r="E77" s="3" t="s">
        <v>113</v>
      </c>
      <c r="F77" s="3">
        <v>743272022</v>
      </c>
      <c r="G77" s="3">
        <v>749720753</v>
      </c>
      <c r="H77" s="3">
        <v>746181681</v>
      </c>
      <c r="I77" s="3">
        <v>782584799</v>
      </c>
      <c r="J77" s="3">
        <v>802602151</v>
      </c>
      <c r="K77" s="3">
        <v>880749135</v>
      </c>
      <c r="L77" s="3">
        <v>822444230</v>
      </c>
      <c r="M77" s="3">
        <v>875838323</v>
      </c>
      <c r="N77" s="3">
        <v>839230703</v>
      </c>
      <c r="O77" s="3">
        <v>892196423</v>
      </c>
      <c r="P77" s="3">
        <v>883429135</v>
      </c>
      <c r="Q77" s="3">
        <v>935201425</v>
      </c>
      <c r="R77" s="3">
        <v>967705632</v>
      </c>
      <c r="S77" s="3">
        <v>889170460</v>
      </c>
      <c r="T77" s="3">
        <v>1009026860</v>
      </c>
      <c r="U77" s="3">
        <v>732159943</v>
      </c>
      <c r="V77" s="3"/>
      <c r="W77" s="3">
        <v>1052433360</v>
      </c>
      <c r="X77" s="3">
        <v>1087199550</v>
      </c>
      <c r="Y77" s="3">
        <v>1013671020</v>
      </c>
      <c r="Z77" s="3">
        <v>1159057458</v>
      </c>
      <c r="AA77" s="3">
        <v>700023600</v>
      </c>
      <c r="AB77" s="3">
        <v>1183325396</v>
      </c>
      <c r="AC77" s="3">
        <v>1192097382</v>
      </c>
      <c r="AD77" s="3">
        <v>1188831912</v>
      </c>
      <c r="AE77" s="3">
        <v>1247252735</v>
      </c>
      <c r="AF77" s="3">
        <v>1182698607</v>
      </c>
      <c r="AG77" s="3">
        <v>1189218290</v>
      </c>
      <c r="AH77" s="3">
        <v>501076615</v>
      </c>
      <c r="AI77" s="3">
        <v>1299975932</v>
      </c>
      <c r="AJ77" s="3">
        <v>1224426472</v>
      </c>
      <c r="AK77" s="3">
        <v>1149425171</v>
      </c>
      <c r="AL77" s="3">
        <v>1192879851</v>
      </c>
      <c r="AM77" s="3">
        <v>1247014961</v>
      </c>
      <c r="AN77" s="3">
        <v>1089942978</v>
      </c>
      <c r="AO77" s="3">
        <v>1298865099</v>
      </c>
      <c r="AP77" s="3">
        <v>1234689392</v>
      </c>
      <c r="AQ77" s="3">
        <v>1266737504</v>
      </c>
      <c r="AR77" s="3">
        <v>1243026238</v>
      </c>
      <c r="AS77" s="3">
        <v>1251505234</v>
      </c>
      <c r="AT77" s="3">
        <v>1221917640</v>
      </c>
      <c r="AU77" s="3">
        <v>1272590467</v>
      </c>
      <c r="AV77" s="3">
        <v>1317531454</v>
      </c>
      <c r="AW77" s="3">
        <v>1196369512</v>
      </c>
      <c r="AX77" s="3">
        <v>1002573191</v>
      </c>
      <c r="AY77" s="3">
        <v>1084999343</v>
      </c>
      <c r="AZ77" s="3">
        <v>967458377</v>
      </c>
      <c r="BA77" s="3">
        <v>1007044384</v>
      </c>
      <c r="BB77" s="3">
        <v>1042445804</v>
      </c>
      <c r="BC77" s="3"/>
      <c r="BD77" s="3"/>
      <c r="BE77" s="3"/>
      <c r="BF77" s="3"/>
    </row>
    <row r="78" spans="1:58" x14ac:dyDescent="0.25">
      <c r="A78" s="3">
        <v>424</v>
      </c>
      <c r="B78" s="3" t="s">
        <v>114</v>
      </c>
      <c r="C78" s="3">
        <v>73275</v>
      </c>
      <c r="D78" s="3" t="s">
        <v>66</v>
      </c>
      <c r="E78" s="3" t="s">
        <v>115</v>
      </c>
      <c r="F78" s="3">
        <v>172328917</v>
      </c>
      <c r="G78" s="3">
        <v>166546589</v>
      </c>
      <c r="H78" s="3">
        <v>221475145</v>
      </c>
      <c r="I78" s="3">
        <v>163910777</v>
      </c>
      <c r="J78" s="3">
        <v>168763027</v>
      </c>
      <c r="K78" s="3">
        <v>188912539</v>
      </c>
      <c r="L78" s="3">
        <v>330257164</v>
      </c>
      <c r="M78" s="3">
        <v>179830724</v>
      </c>
      <c r="N78" s="3">
        <v>175796689</v>
      </c>
      <c r="O78" s="3">
        <v>160353754</v>
      </c>
      <c r="P78" s="3">
        <v>170157874</v>
      </c>
      <c r="Q78" s="3">
        <v>175834148</v>
      </c>
      <c r="R78" s="3">
        <v>201312181</v>
      </c>
      <c r="S78" s="3">
        <v>219118604</v>
      </c>
      <c r="T78" s="3">
        <v>216434802</v>
      </c>
      <c r="U78" s="3">
        <v>221941337</v>
      </c>
      <c r="V78" s="3">
        <v>213097092</v>
      </c>
      <c r="W78" s="3">
        <v>205378576</v>
      </c>
      <c r="X78" s="3">
        <v>203615758</v>
      </c>
      <c r="Y78" s="3">
        <v>190291857</v>
      </c>
      <c r="Z78" s="3">
        <v>144447119</v>
      </c>
      <c r="AA78" s="3">
        <v>177780912</v>
      </c>
      <c r="AB78" s="3">
        <v>173826709</v>
      </c>
      <c r="AC78" s="3">
        <v>193411295</v>
      </c>
      <c r="AD78" s="3">
        <v>206284125</v>
      </c>
      <c r="AE78" s="3">
        <v>194172906</v>
      </c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58" x14ac:dyDescent="0.25">
      <c r="A79" s="3">
        <v>429</v>
      </c>
      <c r="B79" s="3" t="s">
        <v>116</v>
      </c>
      <c r="C79" s="3">
        <v>73411</v>
      </c>
      <c r="D79" s="3" t="s">
        <v>66</v>
      </c>
      <c r="E79" s="3" t="s">
        <v>117</v>
      </c>
      <c r="F79" s="3">
        <v>49982148</v>
      </c>
      <c r="G79" s="3">
        <v>49296877</v>
      </c>
      <c r="H79" s="3">
        <v>47483624</v>
      </c>
      <c r="I79" s="3">
        <v>48016122</v>
      </c>
      <c r="J79" s="3">
        <v>48671854</v>
      </c>
      <c r="K79" s="3">
        <v>50291272</v>
      </c>
      <c r="L79" s="3">
        <v>50483280</v>
      </c>
      <c r="M79" s="3">
        <v>61566673</v>
      </c>
      <c r="N79" s="3">
        <v>60881186</v>
      </c>
      <c r="O79" s="3">
        <v>68877666</v>
      </c>
      <c r="P79" s="3">
        <v>63219353</v>
      </c>
      <c r="Q79" s="3">
        <v>80122364</v>
      </c>
      <c r="R79" s="3">
        <v>76553838</v>
      </c>
      <c r="S79" s="3">
        <v>80348827</v>
      </c>
      <c r="T79" s="3">
        <v>82503384</v>
      </c>
      <c r="U79" s="3">
        <v>88056386</v>
      </c>
      <c r="V79" s="3">
        <v>88143326</v>
      </c>
      <c r="W79" s="3">
        <v>90701817</v>
      </c>
      <c r="X79" s="3">
        <v>94191393</v>
      </c>
      <c r="Y79" s="3">
        <v>94097634</v>
      </c>
      <c r="Z79" s="3">
        <v>95034728</v>
      </c>
      <c r="AA79" s="3">
        <v>85129201</v>
      </c>
      <c r="AB79" s="3">
        <v>98693797</v>
      </c>
      <c r="AC79" s="3">
        <v>83715854</v>
      </c>
      <c r="AD79" s="3">
        <v>101151993</v>
      </c>
      <c r="AE79" s="3">
        <v>102582763</v>
      </c>
      <c r="AF79" s="3">
        <v>96643433</v>
      </c>
      <c r="AG79" s="3">
        <v>97784478</v>
      </c>
      <c r="AH79" s="3">
        <v>90467265</v>
      </c>
      <c r="AI79" s="3">
        <v>103321038</v>
      </c>
      <c r="AJ79" s="3">
        <v>97307538</v>
      </c>
      <c r="AK79" s="3">
        <v>99910844</v>
      </c>
      <c r="AL79" s="3">
        <v>105204813</v>
      </c>
      <c r="AM79" s="3">
        <v>94325973</v>
      </c>
      <c r="AN79" s="3">
        <v>107581437</v>
      </c>
      <c r="AO79" s="3">
        <v>97197184</v>
      </c>
      <c r="AP79" s="3">
        <v>91845335</v>
      </c>
      <c r="AQ79" s="3">
        <v>103627607</v>
      </c>
      <c r="AR79" s="3">
        <v>104850835</v>
      </c>
      <c r="AS79" s="3">
        <v>98771286</v>
      </c>
      <c r="AT79" s="3">
        <v>105272123</v>
      </c>
      <c r="AU79" s="3">
        <v>98493875</v>
      </c>
      <c r="AV79" s="3">
        <v>107441998</v>
      </c>
      <c r="AW79" s="3">
        <v>109858294</v>
      </c>
      <c r="AX79" s="3">
        <v>75744666</v>
      </c>
      <c r="AY79" s="3">
        <v>102452018</v>
      </c>
      <c r="AZ79" s="3">
        <v>67619104</v>
      </c>
      <c r="BA79" s="3"/>
      <c r="BB79" s="3">
        <v>96074523</v>
      </c>
      <c r="BC79" s="3"/>
      <c r="BD79" s="3"/>
      <c r="BE79" s="3"/>
      <c r="BF79" s="3"/>
    </row>
    <row r="80" spans="1:58" x14ac:dyDescent="0.25">
      <c r="A80" s="3">
        <v>431</v>
      </c>
      <c r="B80" s="3" t="s">
        <v>118</v>
      </c>
      <c r="C80" s="3">
        <v>73449</v>
      </c>
      <c r="D80" s="3" t="s">
        <v>66</v>
      </c>
      <c r="E80" s="3" t="s">
        <v>119</v>
      </c>
      <c r="F80" s="3">
        <v>354536125</v>
      </c>
      <c r="G80" s="3">
        <v>359172384</v>
      </c>
      <c r="H80" s="3">
        <v>328562215</v>
      </c>
      <c r="I80" s="3">
        <v>308786584</v>
      </c>
      <c r="J80" s="3">
        <v>318231533</v>
      </c>
      <c r="K80" s="3">
        <v>347621409</v>
      </c>
      <c r="L80" s="3">
        <v>345179872</v>
      </c>
      <c r="M80" s="3">
        <v>336188186</v>
      </c>
      <c r="N80" s="3">
        <v>347745897</v>
      </c>
      <c r="O80" s="3">
        <v>307197681</v>
      </c>
      <c r="P80" s="3">
        <v>418214146</v>
      </c>
      <c r="Q80" s="3">
        <v>332332450</v>
      </c>
      <c r="R80" s="3">
        <v>368336661</v>
      </c>
      <c r="S80" s="3">
        <v>338299761</v>
      </c>
      <c r="T80" s="3">
        <v>413258982</v>
      </c>
      <c r="U80" s="3">
        <v>329819731</v>
      </c>
      <c r="V80" s="3">
        <v>344091827</v>
      </c>
      <c r="W80" s="3">
        <v>379415132</v>
      </c>
      <c r="X80" s="3">
        <v>2210658149</v>
      </c>
      <c r="Y80" s="3">
        <v>1788866193</v>
      </c>
      <c r="Z80" s="3">
        <v>1494029629</v>
      </c>
      <c r="AA80" s="3">
        <v>1068953976</v>
      </c>
      <c r="AB80" s="3">
        <v>652063771</v>
      </c>
      <c r="AC80" s="3">
        <v>353018127</v>
      </c>
      <c r="AD80" s="3">
        <v>409272274</v>
      </c>
      <c r="AE80" s="3">
        <v>427853900</v>
      </c>
      <c r="AF80" s="3">
        <v>418038238</v>
      </c>
      <c r="AG80" s="3">
        <v>361702822</v>
      </c>
      <c r="AH80" s="3">
        <v>386220503</v>
      </c>
      <c r="AI80" s="3">
        <v>445761132</v>
      </c>
      <c r="AJ80" s="3">
        <v>463249122</v>
      </c>
      <c r="AK80" s="3">
        <v>365954663</v>
      </c>
      <c r="AL80" s="3">
        <v>444125843</v>
      </c>
      <c r="AM80" s="3">
        <v>357622860</v>
      </c>
      <c r="AN80" s="3">
        <v>401842982</v>
      </c>
      <c r="AO80" s="3">
        <v>357630509</v>
      </c>
      <c r="AP80" s="3">
        <v>457566596</v>
      </c>
      <c r="AQ80" s="3">
        <v>407272283</v>
      </c>
      <c r="AR80" s="3">
        <v>465458459</v>
      </c>
      <c r="AS80" s="3">
        <v>442983431</v>
      </c>
      <c r="AT80" s="3">
        <v>405538826</v>
      </c>
      <c r="AU80" s="3">
        <v>423752597</v>
      </c>
      <c r="AV80" s="3">
        <v>436629241</v>
      </c>
      <c r="AW80" s="3">
        <v>399913084</v>
      </c>
      <c r="AX80" s="3">
        <v>276926635</v>
      </c>
      <c r="AY80" s="3">
        <v>191974631</v>
      </c>
      <c r="AZ80" s="3">
        <v>261593947</v>
      </c>
      <c r="BA80" s="3">
        <v>207751688</v>
      </c>
      <c r="BB80" s="3">
        <v>299270590</v>
      </c>
      <c r="BC80" s="3"/>
      <c r="BD80" s="3"/>
      <c r="BE80" s="3"/>
      <c r="BF80" s="3"/>
    </row>
    <row r="81" spans="1:58" x14ac:dyDescent="0.25">
      <c r="A81" s="3">
        <v>443</v>
      </c>
      <c r="B81" s="3" t="s">
        <v>120</v>
      </c>
      <c r="C81" s="3">
        <v>76100</v>
      </c>
      <c r="D81" s="3" t="s">
        <v>121</v>
      </c>
      <c r="E81" s="3" t="s">
        <v>33</v>
      </c>
      <c r="F81" s="3">
        <v>35729153</v>
      </c>
      <c r="G81" s="3">
        <v>39086090</v>
      </c>
      <c r="H81" s="3">
        <v>32535672</v>
      </c>
      <c r="I81" s="3">
        <v>33790378</v>
      </c>
      <c r="J81" s="3">
        <v>34092449</v>
      </c>
      <c r="K81" s="3">
        <v>44442949</v>
      </c>
      <c r="L81" s="3">
        <v>30513062</v>
      </c>
      <c r="M81" s="3">
        <v>42201446</v>
      </c>
      <c r="N81" s="3">
        <v>35798474</v>
      </c>
      <c r="O81" s="3">
        <v>26001601</v>
      </c>
      <c r="P81" s="3">
        <v>44816144</v>
      </c>
      <c r="Q81" s="3">
        <v>38239789</v>
      </c>
      <c r="R81" s="3">
        <v>35894176</v>
      </c>
      <c r="S81" s="3">
        <v>31157896</v>
      </c>
      <c r="T81" s="3">
        <v>42320435</v>
      </c>
      <c r="U81" s="3">
        <v>39838237</v>
      </c>
      <c r="V81" s="3">
        <v>30795691</v>
      </c>
      <c r="W81" s="3">
        <v>35044554</v>
      </c>
      <c r="X81" s="3">
        <v>41735400</v>
      </c>
      <c r="Y81" s="3">
        <v>44391907</v>
      </c>
      <c r="Z81" s="3">
        <v>38837462</v>
      </c>
      <c r="AA81" s="3">
        <v>41842003</v>
      </c>
      <c r="AB81" s="3">
        <v>38417480</v>
      </c>
      <c r="AC81" s="3">
        <v>37226590</v>
      </c>
      <c r="AD81" s="3">
        <v>51240187</v>
      </c>
      <c r="AE81" s="3">
        <v>41001183</v>
      </c>
      <c r="AF81" s="3">
        <v>40093681</v>
      </c>
      <c r="AG81" s="3">
        <v>43153755</v>
      </c>
      <c r="AH81" s="3">
        <v>40817820</v>
      </c>
      <c r="AI81" s="3">
        <v>38208827</v>
      </c>
      <c r="AJ81" s="3">
        <v>50646005</v>
      </c>
      <c r="AK81" s="3">
        <v>39276375</v>
      </c>
      <c r="AL81" s="3">
        <v>41774284</v>
      </c>
      <c r="AM81" s="3">
        <v>38146781</v>
      </c>
      <c r="AN81" s="3">
        <v>45297037</v>
      </c>
      <c r="AO81" s="3">
        <v>37106274</v>
      </c>
      <c r="AP81" s="3">
        <v>38444526</v>
      </c>
      <c r="AQ81" s="3">
        <v>40518985</v>
      </c>
      <c r="AR81" s="3">
        <v>40693158</v>
      </c>
      <c r="AS81" s="3">
        <v>33584364</v>
      </c>
      <c r="AT81" s="3">
        <v>28904112</v>
      </c>
      <c r="AU81" s="3">
        <v>37857722</v>
      </c>
      <c r="AV81" s="3">
        <v>35370929</v>
      </c>
      <c r="AW81" s="3">
        <v>46999517</v>
      </c>
      <c r="AX81" s="3">
        <v>39016934</v>
      </c>
      <c r="AY81" s="3">
        <v>34057747</v>
      </c>
      <c r="AZ81" s="3">
        <v>20346926</v>
      </c>
      <c r="BA81" s="3">
        <v>23208675</v>
      </c>
      <c r="BB81" s="3">
        <v>33598975</v>
      </c>
      <c r="BC81" s="3">
        <v>22260336</v>
      </c>
      <c r="BD81" s="3">
        <v>31168685</v>
      </c>
      <c r="BE81" s="3"/>
      <c r="BF81" s="3"/>
    </row>
    <row r="82" spans="1:58" x14ac:dyDescent="0.25">
      <c r="A82" s="3">
        <v>443</v>
      </c>
      <c r="B82" s="3" t="s">
        <v>120</v>
      </c>
      <c r="C82" s="3">
        <v>76113</v>
      </c>
      <c r="D82" s="3" t="s">
        <v>121</v>
      </c>
      <c r="E82" s="3" t="s">
        <v>122</v>
      </c>
      <c r="F82" s="3">
        <v>104389093</v>
      </c>
      <c r="G82" s="3">
        <v>96345903</v>
      </c>
      <c r="H82" s="3">
        <v>150311195</v>
      </c>
      <c r="I82" s="3">
        <v>92634477</v>
      </c>
      <c r="J82" s="3">
        <v>94878956</v>
      </c>
      <c r="K82" s="3">
        <v>107355542</v>
      </c>
      <c r="L82" s="3">
        <v>90341171</v>
      </c>
      <c r="M82" s="3">
        <v>104228162</v>
      </c>
      <c r="N82" s="3">
        <v>92146578</v>
      </c>
      <c r="O82" s="3">
        <v>79912518</v>
      </c>
      <c r="P82" s="3">
        <v>112797978</v>
      </c>
      <c r="Q82" s="3">
        <v>88523702</v>
      </c>
      <c r="R82" s="3">
        <v>102652457</v>
      </c>
      <c r="S82" s="3">
        <v>107672453</v>
      </c>
      <c r="T82" s="3">
        <v>84229656</v>
      </c>
      <c r="U82" s="3">
        <v>104977107</v>
      </c>
      <c r="V82" s="3">
        <v>88976640</v>
      </c>
      <c r="W82" s="3">
        <v>95643416</v>
      </c>
      <c r="X82" s="3">
        <v>97214608</v>
      </c>
      <c r="Y82" s="3">
        <v>101737692</v>
      </c>
      <c r="Z82" s="3">
        <v>102493361</v>
      </c>
      <c r="AA82" s="3">
        <v>98577531</v>
      </c>
      <c r="AB82" s="3">
        <v>105235333</v>
      </c>
      <c r="AC82" s="3">
        <v>93930986</v>
      </c>
      <c r="AD82" s="3">
        <v>131903154</v>
      </c>
      <c r="AE82" s="3">
        <v>146488128</v>
      </c>
      <c r="AF82" s="3">
        <v>101917303</v>
      </c>
      <c r="AG82" s="3">
        <v>107616318</v>
      </c>
      <c r="AH82" s="3">
        <v>102463478</v>
      </c>
      <c r="AI82" s="3">
        <v>100647217</v>
      </c>
      <c r="AJ82" s="3">
        <v>119085603</v>
      </c>
      <c r="AK82" s="3">
        <v>99216143</v>
      </c>
      <c r="AL82" s="3">
        <v>104267814</v>
      </c>
      <c r="AM82" s="3">
        <v>101871125</v>
      </c>
      <c r="AN82" s="3">
        <v>109806739</v>
      </c>
      <c r="AO82" s="3">
        <v>92679771</v>
      </c>
      <c r="AP82" s="3">
        <v>103416569</v>
      </c>
      <c r="AQ82" s="3">
        <v>98935640</v>
      </c>
      <c r="AR82" s="3">
        <v>100528862</v>
      </c>
      <c r="AS82" s="3">
        <v>94113787</v>
      </c>
      <c r="AT82" s="3">
        <v>80740772</v>
      </c>
      <c r="AU82" s="3">
        <v>100488002</v>
      </c>
      <c r="AV82" s="3">
        <v>101276354</v>
      </c>
      <c r="AW82" s="3">
        <v>109885364</v>
      </c>
      <c r="AX82" s="3">
        <v>98081087</v>
      </c>
      <c r="AY82" s="3">
        <v>98812541</v>
      </c>
      <c r="AZ82" s="3">
        <v>56813069</v>
      </c>
      <c r="BA82" s="3">
        <v>51566827</v>
      </c>
      <c r="BB82" s="3">
        <v>89537312</v>
      </c>
      <c r="BC82" s="3">
        <v>61504280</v>
      </c>
      <c r="BD82" s="3">
        <v>60763180</v>
      </c>
      <c r="BE82" s="3"/>
      <c r="BF82" s="3"/>
    </row>
    <row r="83" spans="1:58" x14ac:dyDescent="0.25">
      <c r="A83" s="3">
        <v>443</v>
      </c>
      <c r="B83" s="3" t="s">
        <v>120</v>
      </c>
      <c r="C83" s="3">
        <v>76122</v>
      </c>
      <c r="D83" s="3" t="s">
        <v>121</v>
      </c>
      <c r="E83" s="3" t="s">
        <v>123</v>
      </c>
      <c r="F83" s="3">
        <v>171496998</v>
      </c>
      <c r="G83" s="3">
        <v>152444414</v>
      </c>
      <c r="H83" s="3">
        <v>141914789</v>
      </c>
      <c r="I83" s="3">
        <v>139795997</v>
      </c>
      <c r="J83" s="3">
        <v>138594217</v>
      </c>
      <c r="K83" s="3">
        <v>143823579</v>
      </c>
      <c r="L83" s="3">
        <v>141377631</v>
      </c>
      <c r="M83" s="3">
        <v>136172668</v>
      </c>
      <c r="N83" s="3">
        <v>142146503</v>
      </c>
      <c r="O83" s="3">
        <v>138708953</v>
      </c>
      <c r="P83" s="3">
        <v>160635113</v>
      </c>
      <c r="Q83" s="3">
        <v>151812453</v>
      </c>
      <c r="R83" s="3">
        <v>149204784</v>
      </c>
      <c r="S83" s="3">
        <v>147566278</v>
      </c>
      <c r="T83" s="3">
        <v>159768016</v>
      </c>
      <c r="U83" s="3">
        <v>149652382</v>
      </c>
      <c r="V83" s="3">
        <v>145923954</v>
      </c>
      <c r="W83" s="3">
        <v>151042940</v>
      </c>
      <c r="X83" s="3">
        <v>162494132</v>
      </c>
      <c r="Y83" s="3">
        <v>154895744</v>
      </c>
      <c r="Z83" s="3">
        <v>148138632</v>
      </c>
      <c r="AA83" s="3">
        <v>164541403</v>
      </c>
      <c r="AB83" s="3">
        <v>159659695</v>
      </c>
      <c r="AC83" s="3">
        <v>148712320</v>
      </c>
      <c r="AD83" s="3">
        <v>174365024</v>
      </c>
      <c r="AE83" s="3">
        <v>174534546</v>
      </c>
      <c r="AF83" s="3">
        <v>151672582</v>
      </c>
      <c r="AG83" s="3">
        <v>162980005</v>
      </c>
      <c r="AH83" s="3">
        <v>154112389</v>
      </c>
      <c r="AI83" s="3">
        <v>149632821</v>
      </c>
      <c r="AJ83" s="3">
        <v>173063980</v>
      </c>
      <c r="AK83" s="3">
        <v>157211052</v>
      </c>
      <c r="AL83" s="3">
        <v>161852327</v>
      </c>
      <c r="AM83" s="3">
        <v>160596316</v>
      </c>
      <c r="AN83" s="3">
        <v>165276178</v>
      </c>
      <c r="AO83" s="3">
        <v>150338842</v>
      </c>
      <c r="AP83" s="3">
        <v>171576641</v>
      </c>
      <c r="AQ83" s="3">
        <v>156484723</v>
      </c>
      <c r="AR83" s="3">
        <v>158350490</v>
      </c>
      <c r="AS83" s="3">
        <v>140859792</v>
      </c>
      <c r="AT83" s="3">
        <v>117785107</v>
      </c>
      <c r="AU83" s="3">
        <v>156381519</v>
      </c>
      <c r="AV83" s="3">
        <v>156069354</v>
      </c>
      <c r="AW83" s="3">
        <v>190782178</v>
      </c>
      <c r="AX83" s="3">
        <v>138069381</v>
      </c>
      <c r="AY83" s="3">
        <v>186796313</v>
      </c>
      <c r="AZ83" s="3">
        <v>98211091</v>
      </c>
      <c r="BA83" s="3">
        <v>123911175</v>
      </c>
      <c r="BB83" s="3">
        <v>150416972</v>
      </c>
      <c r="BC83" s="3">
        <v>117918878</v>
      </c>
      <c r="BD83" s="3">
        <v>134157643</v>
      </c>
      <c r="BE83" s="3"/>
      <c r="BF83" s="3"/>
    </row>
    <row r="84" spans="1:58" x14ac:dyDescent="0.25">
      <c r="A84" s="3">
        <v>443</v>
      </c>
      <c r="B84" s="3" t="s">
        <v>120</v>
      </c>
      <c r="C84" s="3">
        <v>76130</v>
      </c>
      <c r="D84" s="3" t="s">
        <v>121</v>
      </c>
      <c r="E84" s="3" t="s">
        <v>124</v>
      </c>
      <c r="F84" s="3">
        <v>220157275</v>
      </c>
      <c r="G84" s="3">
        <v>245862239</v>
      </c>
      <c r="H84" s="3">
        <v>232990485</v>
      </c>
      <c r="I84" s="3">
        <v>222312342</v>
      </c>
      <c r="J84" s="3">
        <v>218154441</v>
      </c>
      <c r="K84" s="3">
        <v>242588748</v>
      </c>
      <c r="L84" s="3">
        <v>230217885</v>
      </c>
      <c r="M84" s="3">
        <v>256418957</v>
      </c>
      <c r="N84" s="3">
        <v>287155272</v>
      </c>
      <c r="O84" s="3">
        <v>208587631</v>
      </c>
      <c r="P84" s="3">
        <v>317325788</v>
      </c>
      <c r="Q84" s="3">
        <v>285452773</v>
      </c>
      <c r="R84" s="3">
        <v>279811657</v>
      </c>
      <c r="S84" s="3">
        <v>272687110</v>
      </c>
      <c r="T84" s="3">
        <v>290306128</v>
      </c>
      <c r="U84" s="3">
        <v>277276765</v>
      </c>
      <c r="V84" s="3">
        <v>302026484</v>
      </c>
      <c r="W84" s="3">
        <v>263342445</v>
      </c>
      <c r="X84" s="3">
        <v>309404634</v>
      </c>
      <c r="Y84" s="3">
        <v>310887651</v>
      </c>
      <c r="Z84" s="3">
        <v>288619785</v>
      </c>
      <c r="AA84" s="3">
        <v>313487746</v>
      </c>
      <c r="AB84" s="3">
        <v>320410782</v>
      </c>
      <c r="AC84" s="3">
        <v>286290275</v>
      </c>
      <c r="AD84" s="3">
        <v>329606594</v>
      </c>
      <c r="AE84" s="3">
        <v>289917914</v>
      </c>
      <c r="AF84" s="3">
        <v>338031500</v>
      </c>
      <c r="AG84" s="3">
        <v>318230292</v>
      </c>
      <c r="AH84" s="3">
        <v>300107674</v>
      </c>
      <c r="AI84" s="3">
        <v>322411252</v>
      </c>
      <c r="AJ84" s="3">
        <v>359083536</v>
      </c>
      <c r="AK84" s="3">
        <v>333650904</v>
      </c>
      <c r="AL84" s="3">
        <v>349391069</v>
      </c>
      <c r="AM84" s="3">
        <v>328491904</v>
      </c>
      <c r="AN84" s="3">
        <v>371104778</v>
      </c>
      <c r="AO84" s="3">
        <v>329539032</v>
      </c>
      <c r="AP84" s="3">
        <v>361875785</v>
      </c>
      <c r="AQ84" s="3">
        <v>365527157</v>
      </c>
      <c r="AR84" s="3">
        <v>364814024</v>
      </c>
      <c r="AS84" s="3">
        <v>333314419</v>
      </c>
      <c r="AT84" s="3">
        <v>284207011</v>
      </c>
      <c r="AU84" s="3">
        <v>343618787</v>
      </c>
      <c r="AV84" s="3">
        <v>323724365</v>
      </c>
      <c r="AW84" s="3">
        <v>363237112</v>
      </c>
      <c r="AX84" s="3">
        <v>355457290</v>
      </c>
      <c r="AY84" s="3">
        <v>300301662</v>
      </c>
      <c r="AZ84" s="3">
        <v>233991774</v>
      </c>
      <c r="BA84" s="3">
        <v>240567232</v>
      </c>
      <c r="BB84" s="3">
        <v>283217717</v>
      </c>
      <c r="BC84" s="3">
        <v>239908674</v>
      </c>
      <c r="BD84" s="3">
        <v>285199331</v>
      </c>
      <c r="BE84" s="3"/>
      <c r="BF84" s="3"/>
    </row>
    <row r="85" spans="1:58" x14ac:dyDescent="0.25">
      <c r="A85" s="3">
        <v>443</v>
      </c>
      <c r="B85" s="3" t="s">
        <v>120</v>
      </c>
      <c r="C85" s="3">
        <v>76020</v>
      </c>
      <c r="D85" s="3" t="s">
        <v>121</v>
      </c>
      <c r="E85" s="3" t="s">
        <v>125</v>
      </c>
      <c r="F85" s="3">
        <v>46441934</v>
      </c>
      <c r="G85" s="3">
        <v>51861285</v>
      </c>
      <c r="H85" s="3">
        <v>49341279</v>
      </c>
      <c r="I85" s="3">
        <v>49612246</v>
      </c>
      <c r="J85" s="3">
        <v>43236847</v>
      </c>
      <c r="K85" s="3">
        <v>76856654</v>
      </c>
      <c r="L85" s="3">
        <v>43967297</v>
      </c>
      <c r="M85" s="3">
        <v>49107348</v>
      </c>
      <c r="N85" s="3">
        <v>41667287</v>
      </c>
      <c r="O85" s="3">
        <v>38598348</v>
      </c>
      <c r="P85" s="3">
        <v>51995007</v>
      </c>
      <c r="Q85" s="3">
        <v>40174336</v>
      </c>
      <c r="R85" s="3">
        <v>44151297</v>
      </c>
      <c r="S85" s="3">
        <v>46690992</v>
      </c>
      <c r="T85" s="3">
        <v>44364252</v>
      </c>
      <c r="U85" s="3">
        <v>46550799</v>
      </c>
      <c r="V85" s="3">
        <v>45430234</v>
      </c>
      <c r="W85" s="3">
        <v>55116507</v>
      </c>
      <c r="X85" s="3">
        <v>59017255</v>
      </c>
      <c r="Y85" s="3">
        <v>52701559</v>
      </c>
      <c r="Z85" s="3">
        <v>46998359</v>
      </c>
      <c r="AA85" s="3">
        <v>51890442</v>
      </c>
      <c r="AB85" s="3">
        <v>54941431</v>
      </c>
      <c r="AC85" s="3">
        <v>46671437</v>
      </c>
      <c r="AD85" s="3">
        <v>69987266</v>
      </c>
      <c r="AE85" s="3">
        <v>54463433</v>
      </c>
      <c r="AF85" s="3">
        <v>47668898</v>
      </c>
      <c r="AG85" s="3">
        <v>57551067</v>
      </c>
      <c r="AH85" s="3">
        <v>50011802</v>
      </c>
      <c r="AI85" s="3">
        <v>47900030</v>
      </c>
      <c r="AJ85" s="3">
        <v>59315087</v>
      </c>
      <c r="AK85" s="3">
        <v>72309808</v>
      </c>
      <c r="AL85" s="3">
        <v>49853153</v>
      </c>
      <c r="AM85" s="3">
        <v>47633756</v>
      </c>
      <c r="AN85" s="3">
        <v>53119962</v>
      </c>
      <c r="AO85" s="3">
        <v>45713518</v>
      </c>
      <c r="AP85" s="3">
        <v>53335283</v>
      </c>
      <c r="AQ85" s="3">
        <v>47468571</v>
      </c>
      <c r="AR85" s="3">
        <v>50019088</v>
      </c>
      <c r="AS85" s="3">
        <v>40513776</v>
      </c>
      <c r="AT85" s="3">
        <v>35602438</v>
      </c>
      <c r="AU85" s="3">
        <v>61806416</v>
      </c>
      <c r="AV85" s="3">
        <v>45966282</v>
      </c>
      <c r="AW85" s="3">
        <v>59886382</v>
      </c>
      <c r="AX85" s="3">
        <v>50681572</v>
      </c>
      <c r="AY85" s="3">
        <v>41683550</v>
      </c>
      <c r="AZ85" s="3">
        <v>33508087</v>
      </c>
      <c r="BA85" s="3">
        <v>34632712</v>
      </c>
      <c r="BB85" s="3">
        <v>46837862</v>
      </c>
      <c r="BC85" s="3">
        <v>37067085</v>
      </c>
      <c r="BD85" s="3">
        <v>44680125</v>
      </c>
      <c r="BE85" s="3"/>
      <c r="BF85" s="3"/>
    </row>
    <row r="86" spans="1:58" x14ac:dyDescent="0.25">
      <c r="A86" s="3">
        <v>443</v>
      </c>
      <c r="B86" s="3" t="s">
        <v>120</v>
      </c>
      <c r="C86" s="3">
        <v>76233</v>
      </c>
      <c r="D86" s="3" t="s">
        <v>121</v>
      </c>
      <c r="E86" s="3" t="s">
        <v>126</v>
      </c>
      <c r="F86" s="3">
        <v>96391134</v>
      </c>
      <c r="G86" s="3">
        <v>102443552</v>
      </c>
      <c r="H86" s="3">
        <v>103348963</v>
      </c>
      <c r="I86" s="3">
        <v>104325156</v>
      </c>
      <c r="J86" s="3">
        <v>86161582</v>
      </c>
      <c r="K86" s="3">
        <v>106277987</v>
      </c>
      <c r="L86" s="3">
        <v>87989372</v>
      </c>
      <c r="M86" s="3">
        <v>93293021</v>
      </c>
      <c r="N86" s="3">
        <v>104089118</v>
      </c>
      <c r="O86" s="3">
        <v>65937331</v>
      </c>
      <c r="P86" s="3">
        <v>145789061</v>
      </c>
      <c r="Q86" s="3">
        <v>88462527</v>
      </c>
      <c r="R86" s="3">
        <v>110273546</v>
      </c>
      <c r="S86" s="3">
        <v>94914675</v>
      </c>
      <c r="T86" s="3">
        <v>114780421</v>
      </c>
      <c r="U86" s="3">
        <v>106518690</v>
      </c>
      <c r="V86" s="3">
        <v>91802181</v>
      </c>
      <c r="W86" s="3">
        <v>113161375</v>
      </c>
      <c r="X86" s="3">
        <v>102471391</v>
      </c>
      <c r="Y86" s="3">
        <v>123711171</v>
      </c>
      <c r="Z86" s="3">
        <v>104307098</v>
      </c>
      <c r="AA86" s="3">
        <v>108420252</v>
      </c>
      <c r="AB86" s="3">
        <v>118200438</v>
      </c>
      <c r="AC86" s="3">
        <v>105742647</v>
      </c>
      <c r="AD86" s="3">
        <v>121217223</v>
      </c>
      <c r="AE86" s="3">
        <v>114546303</v>
      </c>
      <c r="AF86" s="3">
        <v>114491545</v>
      </c>
      <c r="AG86" s="3">
        <v>115076090</v>
      </c>
      <c r="AH86" s="3">
        <v>96654072</v>
      </c>
      <c r="AI86" s="3">
        <v>117962206</v>
      </c>
      <c r="AJ86" s="3">
        <v>129250476</v>
      </c>
      <c r="AK86" s="3">
        <v>106472417</v>
      </c>
      <c r="AL86" s="3">
        <v>108704297</v>
      </c>
      <c r="AM86" s="3">
        <v>103447957</v>
      </c>
      <c r="AN86" s="3">
        <v>113476651</v>
      </c>
      <c r="AO86" s="3">
        <v>90729741</v>
      </c>
      <c r="AP86" s="3">
        <v>81621941</v>
      </c>
      <c r="AQ86" s="3">
        <v>124023246</v>
      </c>
      <c r="AR86" s="3">
        <v>94314223</v>
      </c>
      <c r="AS86" s="3">
        <v>82161620</v>
      </c>
      <c r="AT86" s="3">
        <v>71952462</v>
      </c>
      <c r="AU86" s="3">
        <v>100283193</v>
      </c>
      <c r="AV86" s="3">
        <v>106858216</v>
      </c>
      <c r="AW86" s="3">
        <v>108231801</v>
      </c>
      <c r="AX86" s="3">
        <v>87840899</v>
      </c>
      <c r="AY86" s="3">
        <v>100210091</v>
      </c>
      <c r="AZ86" s="3">
        <v>61931248</v>
      </c>
      <c r="BA86" s="3">
        <v>59350733</v>
      </c>
      <c r="BB86" s="3">
        <v>90955217</v>
      </c>
      <c r="BC86" s="3">
        <v>70469588</v>
      </c>
      <c r="BD86" s="3">
        <v>75012697</v>
      </c>
      <c r="BE86" s="3"/>
      <c r="BF86" s="3"/>
    </row>
    <row r="87" spans="1:58" x14ac:dyDescent="0.25">
      <c r="A87" s="3">
        <v>443</v>
      </c>
      <c r="B87" s="3" t="s">
        <v>120</v>
      </c>
      <c r="C87" s="3">
        <v>76243</v>
      </c>
      <c r="D87" s="3" t="s">
        <v>121</v>
      </c>
      <c r="E87" s="3" t="s">
        <v>127</v>
      </c>
      <c r="F87" s="3">
        <v>15855665</v>
      </c>
      <c r="G87" s="3">
        <v>15339237</v>
      </c>
      <c r="H87" s="3">
        <v>15201371</v>
      </c>
      <c r="I87" s="3">
        <v>15683876</v>
      </c>
      <c r="J87" s="3">
        <v>15603008</v>
      </c>
      <c r="K87" s="3">
        <v>13143708</v>
      </c>
      <c r="L87" s="3">
        <v>11531524</v>
      </c>
      <c r="M87" s="3">
        <v>11944502</v>
      </c>
      <c r="N87" s="3">
        <v>11106072</v>
      </c>
      <c r="O87" s="3">
        <v>10746652</v>
      </c>
      <c r="P87" s="3">
        <v>12065762</v>
      </c>
      <c r="Q87" s="3">
        <v>12809763</v>
      </c>
      <c r="R87" s="3">
        <v>12617519</v>
      </c>
      <c r="S87" s="3">
        <v>11155733</v>
      </c>
      <c r="T87" s="3">
        <v>12305422</v>
      </c>
      <c r="U87" s="3">
        <v>10884498</v>
      </c>
      <c r="V87" s="3">
        <v>14852822</v>
      </c>
      <c r="W87" s="3">
        <v>12957088</v>
      </c>
      <c r="X87" s="3">
        <v>12032953</v>
      </c>
      <c r="Y87" s="3">
        <v>12811910</v>
      </c>
      <c r="Z87" s="3">
        <v>16480232</v>
      </c>
      <c r="AA87" s="3">
        <v>12967358</v>
      </c>
      <c r="AB87" s="3">
        <v>12931284</v>
      </c>
      <c r="AC87" s="3">
        <v>12649538</v>
      </c>
      <c r="AD87" s="3">
        <v>14645763</v>
      </c>
      <c r="AE87" s="3">
        <v>11563911</v>
      </c>
      <c r="AF87" s="3">
        <v>13921899</v>
      </c>
      <c r="AG87" s="3">
        <v>11472214</v>
      </c>
      <c r="AH87" s="3">
        <v>11986177</v>
      </c>
      <c r="AI87" s="3">
        <v>12409495</v>
      </c>
      <c r="AJ87" s="3">
        <v>13203241</v>
      </c>
      <c r="AK87" s="3">
        <v>14224501</v>
      </c>
      <c r="AL87" s="3">
        <v>13368188</v>
      </c>
      <c r="AM87" s="3">
        <v>11865670</v>
      </c>
      <c r="AN87" s="3">
        <v>14050620</v>
      </c>
      <c r="AO87" s="3">
        <v>13118191</v>
      </c>
      <c r="AP87" s="3">
        <v>13830269</v>
      </c>
      <c r="AQ87" s="3">
        <v>11748683</v>
      </c>
      <c r="AR87" s="3">
        <v>16812902</v>
      </c>
      <c r="AS87" s="3">
        <v>11548723</v>
      </c>
      <c r="AT87" s="3">
        <v>10722320</v>
      </c>
      <c r="AU87" s="3">
        <v>9951504</v>
      </c>
      <c r="AV87" s="3">
        <v>10062820</v>
      </c>
      <c r="AW87" s="3">
        <v>14868479</v>
      </c>
      <c r="AX87" s="3">
        <v>14572419</v>
      </c>
      <c r="AY87" s="3">
        <v>6784342</v>
      </c>
      <c r="AZ87" s="3">
        <v>5887755</v>
      </c>
      <c r="BA87" s="3">
        <v>7898196</v>
      </c>
      <c r="BB87" s="3">
        <v>8205070</v>
      </c>
      <c r="BC87" s="3">
        <v>6325737</v>
      </c>
      <c r="BD87" s="3">
        <v>8976034</v>
      </c>
      <c r="BE87" s="3"/>
      <c r="BF87" s="3"/>
    </row>
    <row r="88" spans="1:58" x14ac:dyDescent="0.25">
      <c r="A88" s="3">
        <v>443</v>
      </c>
      <c r="B88" s="3" t="s">
        <v>120</v>
      </c>
      <c r="C88" s="3">
        <v>76246</v>
      </c>
      <c r="D88" s="3" t="s">
        <v>121</v>
      </c>
      <c r="E88" s="3" t="s">
        <v>128</v>
      </c>
      <c r="F88" s="3">
        <v>13621921</v>
      </c>
      <c r="G88" s="3">
        <v>11789099</v>
      </c>
      <c r="H88" s="3">
        <v>13078109</v>
      </c>
      <c r="I88" s="3">
        <v>12447113</v>
      </c>
      <c r="J88" s="3">
        <v>12235698</v>
      </c>
      <c r="K88" s="3">
        <v>13916454</v>
      </c>
      <c r="L88" s="3">
        <v>11011722</v>
      </c>
      <c r="M88" s="3">
        <v>14419928</v>
      </c>
      <c r="N88" s="3">
        <v>13004253</v>
      </c>
      <c r="O88" s="3">
        <v>11905257</v>
      </c>
      <c r="P88" s="3">
        <v>13617484</v>
      </c>
      <c r="Q88" s="3">
        <v>12979182</v>
      </c>
      <c r="R88" s="3">
        <v>13307731</v>
      </c>
      <c r="S88" s="3">
        <v>13577748</v>
      </c>
      <c r="T88" s="3">
        <v>11677101</v>
      </c>
      <c r="U88" s="3">
        <v>12871504</v>
      </c>
      <c r="V88" s="3">
        <v>14674060</v>
      </c>
      <c r="W88" s="3">
        <v>13729719</v>
      </c>
      <c r="X88" s="3">
        <v>12303050</v>
      </c>
      <c r="Y88" s="3">
        <v>15067747</v>
      </c>
      <c r="Z88" s="3">
        <v>14832608</v>
      </c>
      <c r="AA88" s="3">
        <v>14706187</v>
      </c>
      <c r="AB88" s="3">
        <v>13156617</v>
      </c>
      <c r="AC88" s="3">
        <v>13591904</v>
      </c>
      <c r="AD88" s="3">
        <v>16869500</v>
      </c>
      <c r="AE88" s="3">
        <v>14085010</v>
      </c>
      <c r="AF88" s="3">
        <v>14094822</v>
      </c>
      <c r="AG88" s="3">
        <v>13282740</v>
      </c>
      <c r="AH88" s="3">
        <v>13859854</v>
      </c>
      <c r="AI88" s="3">
        <v>12827480</v>
      </c>
      <c r="AJ88" s="3">
        <v>17521924</v>
      </c>
      <c r="AK88" s="3">
        <v>17199869</v>
      </c>
      <c r="AL88" s="3">
        <v>13996838</v>
      </c>
      <c r="AM88" s="3">
        <v>15360155</v>
      </c>
      <c r="AN88" s="3">
        <v>13925384</v>
      </c>
      <c r="AO88" s="3">
        <v>14548078</v>
      </c>
      <c r="AP88" s="3">
        <v>15386889</v>
      </c>
      <c r="AQ88" s="3">
        <v>13947006</v>
      </c>
      <c r="AR88" s="3">
        <v>14749444</v>
      </c>
      <c r="AS88" s="3">
        <v>12940376</v>
      </c>
      <c r="AT88" s="3">
        <v>11336293</v>
      </c>
      <c r="AU88" s="3">
        <v>13341916</v>
      </c>
      <c r="AV88" s="3">
        <v>11348751</v>
      </c>
      <c r="AW88" s="3">
        <v>18596087</v>
      </c>
      <c r="AX88" s="3">
        <v>14334179</v>
      </c>
      <c r="AY88" s="3">
        <v>8693389</v>
      </c>
      <c r="AZ88" s="3">
        <v>6008736</v>
      </c>
      <c r="BA88" s="3">
        <v>6537315</v>
      </c>
      <c r="BB88" s="3">
        <v>9445394</v>
      </c>
      <c r="BC88" s="3">
        <v>6616546</v>
      </c>
      <c r="BD88" s="3">
        <v>6596596</v>
      </c>
      <c r="BE88" s="3"/>
      <c r="BF88" s="3"/>
    </row>
    <row r="89" spans="1:58" x14ac:dyDescent="0.25">
      <c r="A89" s="3">
        <v>443</v>
      </c>
      <c r="B89" s="3" t="s">
        <v>120</v>
      </c>
      <c r="C89" s="3">
        <v>76248</v>
      </c>
      <c r="D89" s="3" t="s">
        <v>121</v>
      </c>
      <c r="E89" s="3" t="s">
        <v>129</v>
      </c>
      <c r="F89" s="3">
        <v>298296525</v>
      </c>
      <c r="G89" s="3">
        <v>285257927</v>
      </c>
      <c r="H89" s="3">
        <v>267941422</v>
      </c>
      <c r="I89" s="3">
        <v>255951164</v>
      </c>
      <c r="J89" s="3">
        <v>239818150</v>
      </c>
      <c r="K89" s="3">
        <v>317080030</v>
      </c>
      <c r="L89" s="3">
        <v>226327992</v>
      </c>
      <c r="M89" s="3">
        <v>264289868</v>
      </c>
      <c r="N89" s="3">
        <v>225573373</v>
      </c>
      <c r="O89" s="3">
        <v>208472118</v>
      </c>
      <c r="P89" s="3">
        <v>318679371</v>
      </c>
      <c r="Q89" s="3">
        <v>245646042</v>
      </c>
      <c r="R89" s="3">
        <v>260333674</v>
      </c>
      <c r="S89" s="3">
        <v>253820281</v>
      </c>
      <c r="T89" s="3">
        <v>267963726</v>
      </c>
      <c r="U89" s="3">
        <v>283885493</v>
      </c>
      <c r="V89" s="3">
        <v>207464549</v>
      </c>
      <c r="W89" s="3">
        <v>296657513</v>
      </c>
      <c r="X89" s="3">
        <v>290023779</v>
      </c>
      <c r="Y89" s="3">
        <v>288623556</v>
      </c>
      <c r="Z89" s="3">
        <v>271294887</v>
      </c>
      <c r="AA89" s="3">
        <v>282556548</v>
      </c>
      <c r="AB89" s="3">
        <v>299125969</v>
      </c>
      <c r="AC89" s="3">
        <v>272082525</v>
      </c>
      <c r="AD89" s="3">
        <v>334543398</v>
      </c>
      <c r="AE89" s="3">
        <v>282847915</v>
      </c>
      <c r="AF89" s="3">
        <v>293940475</v>
      </c>
      <c r="AG89" s="3">
        <v>299655394</v>
      </c>
      <c r="AH89" s="3">
        <v>262436818</v>
      </c>
      <c r="AI89" s="3">
        <v>282300199</v>
      </c>
      <c r="AJ89" s="3">
        <v>329618202</v>
      </c>
      <c r="AK89" s="3">
        <v>315102717</v>
      </c>
      <c r="AL89" s="3">
        <v>295239230</v>
      </c>
      <c r="AM89" s="3">
        <v>293714526</v>
      </c>
      <c r="AN89" s="3">
        <v>310441808</v>
      </c>
      <c r="AO89" s="3">
        <v>256093843</v>
      </c>
      <c r="AP89" s="3">
        <v>302520573</v>
      </c>
      <c r="AQ89" s="3">
        <v>286813270</v>
      </c>
      <c r="AR89" s="3">
        <v>283983581</v>
      </c>
      <c r="AS89" s="3">
        <v>244057036</v>
      </c>
      <c r="AT89" s="3">
        <v>222121111</v>
      </c>
      <c r="AU89" s="3">
        <v>264267463</v>
      </c>
      <c r="AV89" s="3">
        <v>281076315</v>
      </c>
      <c r="AW89" s="3">
        <v>231421110</v>
      </c>
      <c r="AX89" s="3">
        <v>249527452</v>
      </c>
      <c r="AY89" s="3">
        <v>261875935</v>
      </c>
      <c r="AZ89" s="3">
        <v>200528045</v>
      </c>
      <c r="BA89" s="3">
        <v>179852475</v>
      </c>
      <c r="BB89" s="3">
        <v>250798775</v>
      </c>
      <c r="BC89" s="3">
        <v>206158742</v>
      </c>
      <c r="BD89" s="3">
        <v>227663681</v>
      </c>
      <c r="BE89" s="3"/>
      <c r="BF89" s="3"/>
    </row>
    <row r="90" spans="1:58" x14ac:dyDescent="0.25">
      <c r="A90" s="3">
        <v>443</v>
      </c>
      <c r="B90" s="3" t="s">
        <v>120</v>
      </c>
      <c r="C90" s="3">
        <v>76250</v>
      </c>
      <c r="D90" s="3" t="s">
        <v>121</v>
      </c>
      <c r="E90" s="3" t="s">
        <v>130</v>
      </c>
      <c r="F90" s="3">
        <v>33371642</v>
      </c>
      <c r="G90" s="3">
        <v>33353577</v>
      </c>
      <c r="H90" s="3">
        <v>34348403</v>
      </c>
      <c r="I90" s="3">
        <v>28448435</v>
      </c>
      <c r="J90" s="3">
        <v>30143656</v>
      </c>
      <c r="K90" s="3">
        <v>50908058</v>
      </c>
      <c r="L90" s="3">
        <v>32417228</v>
      </c>
      <c r="M90" s="3">
        <v>31287045</v>
      </c>
      <c r="N90" s="3">
        <v>36684550</v>
      </c>
      <c r="O90" s="3">
        <v>24047207</v>
      </c>
      <c r="P90" s="3">
        <v>42298411</v>
      </c>
      <c r="Q90" s="3">
        <v>33495119</v>
      </c>
      <c r="R90" s="3">
        <v>32346083</v>
      </c>
      <c r="S90" s="3">
        <v>24746092</v>
      </c>
      <c r="T90" s="3">
        <v>41928138</v>
      </c>
      <c r="U90" s="3">
        <v>34519814</v>
      </c>
      <c r="V90" s="3">
        <v>26335129</v>
      </c>
      <c r="W90" s="3">
        <v>28807975</v>
      </c>
      <c r="X90" s="3">
        <v>38013290</v>
      </c>
      <c r="Y90" s="3">
        <v>44686666</v>
      </c>
      <c r="Z90" s="3">
        <v>31297255</v>
      </c>
      <c r="AA90" s="3">
        <v>36187770</v>
      </c>
      <c r="AB90" s="3">
        <v>37351382</v>
      </c>
      <c r="AC90" s="3">
        <v>33349669</v>
      </c>
      <c r="AD90" s="3">
        <v>53219664</v>
      </c>
      <c r="AE90" s="3">
        <v>34492024</v>
      </c>
      <c r="AF90" s="3">
        <v>37947882</v>
      </c>
      <c r="AG90" s="3">
        <v>35447438</v>
      </c>
      <c r="AH90" s="3">
        <v>36942148</v>
      </c>
      <c r="AI90" s="3">
        <v>36733682</v>
      </c>
      <c r="AJ90" s="3">
        <v>47768308</v>
      </c>
      <c r="AK90" s="3">
        <v>35774230</v>
      </c>
      <c r="AL90" s="3">
        <v>37489095</v>
      </c>
      <c r="AM90" s="3">
        <v>33847159</v>
      </c>
      <c r="AN90" s="3">
        <v>43643547</v>
      </c>
      <c r="AO90" s="3">
        <v>33368298</v>
      </c>
      <c r="AP90" s="3">
        <v>40731786</v>
      </c>
      <c r="AQ90" s="3">
        <v>33201007</v>
      </c>
      <c r="AR90" s="3">
        <v>39360278</v>
      </c>
      <c r="AS90" s="3">
        <v>33285776</v>
      </c>
      <c r="AT90" s="3">
        <v>28962852</v>
      </c>
      <c r="AU90" s="3">
        <v>40384532</v>
      </c>
      <c r="AV90" s="3">
        <v>39991413</v>
      </c>
      <c r="AW90" s="3">
        <v>43777072</v>
      </c>
      <c r="AX90" s="3">
        <v>37451530</v>
      </c>
      <c r="AY90" s="3">
        <v>33318082</v>
      </c>
      <c r="AZ90" s="3">
        <v>18643692</v>
      </c>
      <c r="BA90" s="3">
        <v>22675884</v>
      </c>
      <c r="BB90" s="3">
        <v>30588095</v>
      </c>
      <c r="BC90" s="3">
        <v>21211671</v>
      </c>
      <c r="BD90" s="3">
        <v>26623343</v>
      </c>
      <c r="BE90" s="3"/>
      <c r="BF90" s="3"/>
    </row>
    <row r="91" spans="1:58" x14ac:dyDescent="0.25">
      <c r="A91" s="3">
        <v>443</v>
      </c>
      <c r="B91" s="3" t="s">
        <v>120</v>
      </c>
      <c r="C91" s="3">
        <v>76275</v>
      </c>
      <c r="D91" s="3" t="s">
        <v>121</v>
      </c>
      <c r="E91" s="3" t="s">
        <v>131</v>
      </c>
      <c r="F91" s="3">
        <v>311447118</v>
      </c>
      <c r="G91" s="3">
        <v>272570938</v>
      </c>
      <c r="H91" s="3">
        <v>309653800</v>
      </c>
      <c r="I91" s="3">
        <v>284764207</v>
      </c>
      <c r="J91" s="3">
        <v>259949655</v>
      </c>
      <c r="K91" s="3">
        <v>338722763</v>
      </c>
      <c r="L91" s="3">
        <v>283436318</v>
      </c>
      <c r="M91" s="3">
        <v>286452275</v>
      </c>
      <c r="N91" s="3">
        <v>299320407</v>
      </c>
      <c r="O91" s="3">
        <v>223738934</v>
      </c>
      <c r="P91" s="3">
        <v>419769587</v>
      </c>
      <c r="Q91" s="3">
        <v>297840580</v>
      </c>
      <c r="R91" s="3">
        <v>323417117</v>
      </c>
      <c r="S91" s="3">
        <v>287701719</v>
      </c>
      <c r="T91" s="3">
        <v>310324019</v>
      </c>
      <c r="U91" s="3">
        <v>311093393</v>
      </c>
      <c r="V91" s="3">
        <v>292456281</v>
      </c>
      <c r="W91" s="3">
        <v>317853314</v>
      </c>
      <c r="X91" s="3">
        <v>295614780</v>
      </c>
      <c r="Y91" s="3">
        <v>325427359</v>
      </c>
      <c r="Z91" s="3">
        <v>342657013</v>
      </c>
      <c r="AA91" s="3">
        <v>375578002</v>
      </c>
      <c r="AB91" s="3">
        <v>344421079</v>
      </c>
      <c r="AC91" s="3">
        <v>320413409</v>
      </c>
      <c r="AD91" s="3">
        <v>351221268</v>
      </c>
      <c r="AE91" s="3">
        <v>295395392</v>
      </c>
      <c r="AF91" s="3">
        <v>343820819</v>
      </c>
      <c r="AG91" s="3">
        <v>322789059</v>
      </c>
      <c r="AH91" s="3">
        <v>305517458</v>
      </c>
      <c r="AI91" s="3">
        <v>323918431</v>
      </c>
      <c r="AJ91" s="3">
        <v>342759766</v>
      </c>
      <c r="AK91" s="3">
        <v>323442034</v>
      </c>
      <c r="AL91" s="3">
        <v>341328322</v>
      </c>
      <c r="AM91" s="3">
        <v>291136671</v>
      </c>
      <c r="AN91" s="3">
        <v>389150958</v>
      </c>
      <c r="AO91" s="3">
        <v>316781083</v>
      </c>
      <c r="AP91" s="3">
        <v>318061937</v>
      </c>
      <c r="AQ91" s="3">
        <v>333573052</v>
      </c>
      <c r="AR91" s="3">
        <v>315549168</v>
      </c>
      <c r="AS91" s="3">
        <v>281673720</v>
      </c>
      <c r="AT91" s="3">
        <v>244317228</v>
      </c>
      <c r="AU91" s="3">
        <v>297416425</v>
      </c>
      <c r="AV91" s="3">
        <v>283204426</v>
      </c>
      <c r="AW91" s="3">
        <v>348645760</v>
      </c>
      <c r="AX91" s="3">
        <v>308514490</v>
      </c>
      <c r="AY91" s="3">
        <v>259317794</v>
      </c>
      <c r="AZ91" s="3">
        <v>204383015</v>
      </c>
      <c r="BA91" s="3">
        <v>212684799</v>
      </c>
      <c r="BB91" s="3">
        <v>248546562</v>
      </c>
      <c r="BC91" s="3">
        <v>217875357</v>
      </c>
      <c r="BD91" s="3">
        <v>251481830</v>
      </c>
      <c r="BE91" s="3"/>
      <c r="BF91" s="3"/>
    </row>
    <row r="92" spans="1:58" x14ac:dyDescent="0.25">
      <c r="A92" s="3">
        <v>443</v>
      </c>
      <c r="B92" s="3" t="s">
        <v>120</v>
      </c>
      <c r="C92" s="3">
        <v>76306</v>
      </c>
      <c r="D92" s="3" t="s">
        <v>121</v>
      </c>
      <c r="E92" s="3" t="s">
        <v>132</v>
      </c>
      <c r="F92" s="3">
        <v>90002328</v>
      </c>
      <c r="G92" s="3">
        <v>109484201</v>
      </c>
      <c r="H92" s="3">
        <v>101242154</v>
      </c>
      <c r="I92" s="3">
        <v>93445265</v>
      </c>
      <c r="J92" s="3">
        <v>93610202</v>
      </c>
      <c r="K92" s="3">
        <v>144320996</v>
      </c>
      <c r="L92" s="3">
        <v>92420056</v>
      </c>
      <c r="M92" s="3">
        <v>102107583</v>
      </c>
      <c r="N92" s="3">
        <v>98617237</v>
      </c>
      <c r="O92" s="3">
        <v>73566859</v>
      </c>
      <c r="P92" s="3">
        <v>116792753</v>
      </c>
      <c r="Q92" s="3">
        <v>117846590</v>
      </c>
      <c r="R92" s="3">
        <v>90360683</v>
      </c>
      <c r="S92" s="3">
        <v>107790406</v>
      </c>
      <c r="T92" s="3">
        <v>102334827</v>
      </c>
      <c r="U92" s="3">
        <v>107264304</v>
      </c>
      <c r="V92" s="3">
        <v>104681945</v>
      </c>
      <c r="W92" s="3">
        <v>106440706</v>
      </c>
      <c r="X92" s="3">
        <v>117334156</v>
      </c>
      <c r="Y92" s="3">
        <v>116084461</v>
      </c>
      <c r="Z92" s="3">
        <v>108110267</v>
      </c>
      <c r="AA92" s="3">
        <v>113406897</v>
      </c>
      <c r="AB92" s="3">
        <v>115716940</v>
      </c>
      <c r="AC92" s="3">
        <v>107711561</v>
      </c>
      <c r="AD92" s="3">
        <v>142270641</v>
      </c>
      <c r="AE92" s="3">
        <v>117612752</v>
      </c>
      <c r="AF92" s="3">
        <v>118266961</v>
      </c>
      <c r="AG92" s="3">
        <v>119808496</v>
      </c>
      <c r="AH92" s="3">
        <v>103270460</v>
      </c>
      <c r="AI92" s="3">
        <v>118832868</v>
      </c>
      <c r="AJ92" s="3">
        <v>139950160</v>
      </c>
      <c r="AK92" s="3">
        <v>113768715</v>
      </c>
      <c r="AL92" s="3">
        <v>114516754</v>
      </c>
      <c r="AM92" s="3">
        <v>111742310</v>
      </c>
      <c r="AN92" s="3">
        <v>144605423</v>
      </c>
      <c r="AO92" s="3">
        <v>116863226</v>
      </c>
      <c r="AP92" s="3">
        <v>109959542</v>
      </c>
      <c r="AQ92" s="3">
        <v>114835158</v>
      </c>
      <c r="AR92" s="3">
        <v>122240045</v>
      </c>
      <c r="AS92" s="3">
        <v>103117167</v>
      </c>
      <c r="AT92" s="3">
        <v>99241994</v>
      </c>
      <c r="AU92" s="3">
        <v>107075445</v>
      </c>
      <c r="AV92" s="3">
        <v>113593274</v>
      </c>
      <c r="AW92" s="3">
        <v>140845585</v>
      </c>
      <c r="AX92" s="3">
        <v>111203864</v>
      </c>
      <c r="AY92" s="3">
        <v>93036472</v>
      </c>
      <c r="AZ92" s="3">
        <v>78098931</v>
      </c>
      <c r="BA92" s="3">
        <v>69133440</v>
      </c>
      <c r="BB92" s="3">
        <v>102559442</v>
      </c>
      <c r="BC92" s="3">
        <v>76972952</v>
      </c>
      <c r="BD92" s="3">
        <v>87971318</v>
      </c>
      <c r="BE92" s="3"/>
      <c r="BF92" s="3"/>
    </row>
    <row r="93" spans="1:58" x14ac:dyDescent="0.25">
      <c r="A93" s="3">
        <v>443</v>
      </c>
      <c r="B93" s="3" t="s">
        <v>120</v>
      </c>
      <c r="C93" s="3">
        <v>76318</v>
      </c>
      <c r="D93" s="3" t="s">
        <v>121</v>
      </c>
      <c r="E93" s="3" t="s">
        <v>133</v>
      </c>
      <c r="F93" s="3">
        <v>210180153</v>
      </c>
      <c r="G93" s="3">
        <v>178516317</v>
      </c>
      <c r="H93" s="3">
        <v>161302109</v>
      </c>
      <c r="I93" s="3">
        <v>167596826</v>
      </c>
      <c r="J93" s="3">
        <v>142909911</v>
      </c>
      <c r="K93" s="3">
        <v>215329105</v>
      </c>
      <c r="L93" s="3">
        <v>149994437</v>
      </c>
      <c r="M93" s="3">
        <v>248231576</v>
      </c>
      <c r="N93" s="3">
        <v>160669621</v>
      </c>
      <c r="O93" s="3">
        <v>127464362</v>
      </c>
      <c r="P93" s="3">
        <v>195572418</v>
      </c>
      <c r="Q93" s="3">
        <v>165373396</v>
      </c>
      <c r="R93" s="3">
        <v>171138535</v>
      </c>
      <c r="S93" s="3">
        <v>163963666</v>
      </c>
      <c r="T93" s="3">
        <v>168226600</v>
      </c>
      <c r="U93" s="3">
        <v>162875308</v>
      </c>
      <c r="V93" s="3">
        <v>148767961</v>
      </c>
      <c r="W93" s="3">
        <v>170589712</v>
      </c>
      <c r="X93" s="3">
        <v>176029798</v>
      </c>
      <c r="Y93" s="3">
        <v>176789324</v>
      </c>
      <c r="Z93" s="3">
        <v>172975143</v>
      </c>
      <c r="AA93" s="3">
        <v>231985863</v>
      </c>
      <c r="AB93" s="3">
        <v>179208215</v>
      </c>
      <c r="AC93" s="3">
        <v>163778725</v>
      </c>
      <c r="AD93" s="3">
        <v>234827914</v>
      </c>
      <c r="AE93" s="3">
        <v>182517225</v>
      </c>
      <c r="AF93" s="3">
        <v>174420985</v>
      </c>
      <c r="AG93" s="3">
        <v>178539946</v>
      </c>
      <c r="AH93" s="3">
        <v>159751271</v>
      </c>
      <c r="AI93" s="3">
        <v>211283031</v>
      </c>
      <c r="AJ93" s="3">
        <v>228465750</v>
      </c>
      <c r="AK93" s="3">
        <v>179250745</v>
      </c>
      <c r="AL93" s="3">
        <v>173723263</v>
      </c>
      <c r="AM93" s="3">
        <v>172173474</v>
      </c>
      <c r="AN93" s="3">
        <v>205705485</v>
      </c>
      <c r="AO93" s="3">
        <v>163729570</v>
      </c>
      <c r="AP93" s="3">
        <v>175410524</v>
      </c>
      <c r="AQ93" s="3">
        <v>163817585</v>
      </c>
      <c r="AR93" s="3">
        <v>178460041</v>
      </c>
      <c r="AS93" s="3">
        <v>151620850</v>
      </c>
      <c r="AT93" s="3">
        <v>129065918</v>
      </c>
      <c r="AU93" s="3">
        <v>149337664</v>
      </c>
      <c r="AV93" s="3">
        <v>170938289</v>
      </c>
      <c r="AW93" s="3">
        <v>206738945</v>
      </c>
      <c r="AX93" s="3">
        <v>193539748</v>
      </c>
      <c r="AY93" s="3">
        <v>140210479</v>
      </c>
      <c r="AZ93" s="3">
        <v>104425524</v>
      </c>
      <c r="BA93" s="3">
        <v>122539190</v>
      </c>
      <c r="BB93" s="3">
        <v>142638489</v>
      </c>
      <c r="BC93" s="3">
        <v>114681542</v>
      </c>
      <c r="BD93" s="3">
        <v>131806052</v>
      </c>
      <c r="BE93" s="3"/>
      <c r="BF93" s="3"/>
    </row>
    <row r="94" spans="1:58" x14ac:dyDescent="0.25">
      <c r="A94" s="3">
        <v>443</v>
      </c>
      <c r="B94" s="3" t="s">
        <v>120</v>
      </c>
      <c r="C94" s="3">
        <v>76036</v>
      </c>
      <c r="D94" s="3" t="s">
        <v>121</v>
      </c>
      <c r="E94" s="3" t="s">
        <v>134</v>
      </c>
      <c r="F94" s="3">
        <v>143771650</v>
      </c>
      <c r="G94" s="3">
        <v>133093603</v>
      </c>
      <c r="H94" s="3">
        <v>133620874</v>
      </c>
      <c r="I94" s="3">
        <v>119664140</v>
      </c>
      <c r="J94" s="3">
        <v>133530960</v>
      </c>
      <c r="K94" s="3">
        <v>144159058</v>
      </c>
      <c r="L94" s="3">
        <v>128827702</v>
      </c>
      <c r="M94" s="3">
        <v>134303660</v>
      </c>
      <c r="N94" s="3">
        <v>123520208</v>
      </c>
      <c r="O94" s="3">
        <v>116386664</v>
      </c>
      <c r="P94" s="3">
        <v>156994146</v>
      </c>
      <c r="Q94" s="3">
        <v>115046270</v>
      </c>
      <c r="R94" s="3">
        <v>177613072</v>
      </c>
      <c r="S94" s="3">
        <v>146598457</v>
      </c>
      <c r="T94" s="3">
        <v>120036610</v>
      </c>
      <c r="U94" s="3">
        <v>141854036</v>
      </c>
      <c r="V94" s="3">
        <v>120438361</v>
      </c>
      <c r="W94" s="3">
        <v>122714506</v>
      </c>
      <c r="X94" s="3">
        <v>145221659</v>
      </c>
      <c r="Y94" s="3">
        <v>160767786</v>
      </c>
      <c r="Z94" s="3">
        <v>132443325</v>
      </c>
      <c r="AA94" s="3">
        <v>142403750</v>
      </c>
      <c r="AB94" s="3">
        <v>145061035</v>
      </c>
      <c r="AC94" s="3">
        <v>138790368</v>
      </c>
      <c r="AD94" s="3">
        <v>170967555</v>
      </c>
      <c r="AE94" s="3">
        <v>147292969</v>
      </c>
      <c r="AF94" s="3">
        <v>147012808</v>
      </c>
      <c r="AG94" s="3">
        <v>153488277</v>
      </c>
      <c r="AH94" s="3">
        <v>136995267</v>
      </c>
      <c r="AI94" s="3">
        <v>141639021</v>
      </c>
      <c r="AJ94" s="3">
        <v>168136071</v>
      </c>
      <c r="AK94" s="3">
        <v>146952003</v>
      </c>
      <c r="AL94" s="3">
        <v>136822184</v>
      </c>
      <c r="AM94" s="3">
        <v>138224513</v>
      </c>
      <c r="AN94" s="3">
        <v>149568852</v>
      </c>
      <c r="AO94" s="3">
        <v>128745215</v>
      </c>
      <c r="AP94" s="3">
        <v>134296499</v>
      </c>
      <c r="AQ94" s="3">
        <v>146425999</v>
      </c>
      <c r="AR94" s="3">
        <v>141362562</v>
      </c>
      <c r="AS94" s="3">
        <v>103663738</v>
      </c>
      <c r="AT94" s="3">
        <v>90837460</v>
      </c>
      <c r="AU94" s="3">
        <v>118238439</v>
      </c>
      <c r="AV94" s="3">
        <v>122078378</v>
      </c>
      <c r="AW94" s="3">
        <v>158898752</v>
      </c>
      <c r="AX94" s="3">
        <v>133110350</v>
      </c>
      <c r="AY94" s="3">
        <v>106596484</v>
      </c>
      <c r="AZ94" s="3">
        <v>109092517</v>
      </c>
      <c r="BA94" s="3">
        <v>103743660</v>
      </c>
      <c r="BB94" s="3">
        <v>117575825</v>
      </c>
      <c r="BC94" s="3">
        <v>116988623</v>
      </c>
      <c r="BD94" s="3">
        <v>133420657</v>
      </c>
      <c r="BE94" s="3"/>
      <c r="BF94" s="3"/>
    </row>
    <row r="95" spans="1:58" x14ac:dyDescent="0.25">
      <c r="A95" s="3">
        <v>443</v>
      </c>
      <c r="B95" s="3" t="s">
        <v>120</v>
      </c>
      <c r="C95" s="3">
        <v>76364</v>
      </c>
      <c r="D95" s="3" t="s">
        <v>121</v>
      </c>
      <c r="E95" s="3" t="s">
        <v>135</v>
      </c>
      <c r="F95" s="3">
        <v>630485252</v>
      </c>
      <c r="G95" s="3">
        <v>660670903</v>
      </c>
      <c r="H95" s="3">
        <v>571093877</v>
      </c>
      <c r="I95" s="3">
        <v>647179323</v>
      </c>
      <c r="J95" s="3">
        <v>626730657</v>
      </c>
      <c r="K95" s="3">
        <v>646022159</v>
      </c>
      <c r="L95" s="3">
        <v>583476585</v>
      </c>
      <c r="M95" s="3">
        <v>610235491</v>
      </c>
      <c r="N95" s="3">
        <v>705710469</v>
      </c>
      <c r="O95" s="3">
        <v>557906788</v>
      </c>
      <c r="P95" s="3">
        <v>841063418</v>
      </c>
      <c r="Q95" s="3">
        <v>772686575</v>
      </c>
      <c r="R95" s="3">
        <v>745346144</v>
      </c>
      <c r="S95" s="3">
        <v>737364719</v>
      </c>
      <c r="T95" s="3">
        <v>618397186</v>
      </c>
      <c r="U95" s="3">
        <v>904738017</v>
      </c>
      <c r="V95" s="3">
        <v>688743104</v>
      </c>
      <c r="W95" s="3">
        <v>644612702</v>
      </c>
      <c r="X95" s="3">
        <v>953559501</v>
      </c>
      <c r="Y95" s="3">
        <v>997090406</v>
      </c>
      <c r="Z95" s="3">
        <v>823168889</v>
      </c>
      <c r="AA95" s="3">
        <v>816782860</v>
      </c>
      <c r="AB95" s="3">
        <v>961119439</v>
      </c>
      <c r="AC95" s="3">
        <v>825473592</v>
      </c>
      <c r="AD95" s="3">
        <v>787473953</v>
      </c>
      <c r="AE95" s="3">
        <v>913297999</v>
      </c>
      <c r="AF95" s="3">
        <v>829121800</v>
      </c>
      <c r="AG95" s="3">
        <v>872401529</v>
      </c>
      <c r="AH95" s="3">
        <v>761023329</v>
      </c>
      <c r="AI95" s="3">
        <v>865151159</v>
      </c>
      <c r="AJ95" s="3">
        <v>826325633</v>
      </c>
      <c r="AK95" s="3">
        <v>1050524409</v>
      </c>
      <c r="AL95" s="3">
        <v>791954063</v>
      </c>
      <c r="AM95" s="3">
        <v>849242076</v>
      </c>
      <c r="AN95" s="3">
        <v>872801526</v>
      </c>
      <c r="AO95" s="3">
        <v>916740538</v>
      </c>
      <c r="AP95" s="3">
        <v>761866105</v>
      </c>
      <c r="AQ95" s="3">
        <v>973396743</v>
      </c>
      <c r="AR95" s="3">
        <v>759983604</v>
      </c>
      <c r="AS95" s="3">
        <v>726641065</v>
      </c>
      <c r="AT95" s="3">
        <v>740718702</v>
      </c>
      <c r="AU95" s="3">
        <v>713489851</v>
      </c>
      <c r="AV95" s="3">
        <v>734046190</v>
      </c>
      <c r="AW95" s="3">
        <v>1257996776</v>
      </c>
      <c r="AX95" s="3">
        <v>1241878930</v>
      </c>
      <c r="AY95" s="3">
        <v>565838517</v>
      </c>
      <c r="AZ95" s="3">
        <v>511437721</v>
      </c>
      <c r="BA95" s="3">
        <v>560538504</v>
      </c>
      <c r="BB95" s="3">
        <v>509730702</v>
      </c>
      <c r="BC95" s="3">
        <v>675683487</v>
      </c>
      <c r="BD95" s="3">
        <v>655046700</v>
      </c>
      <c r="BE95" s="3"/>
      <c r="BF95" s="3"/>
    </row>
    <row r="96" spans="1:58" x14ac:dyDescent="0.25">
      <c r="A96" s="3">
        <v>443</v>
      </c>
      <c r="B96" s="3" t="s">
        <v>120</v>
      </c>
      <c r="C96" s="3">
        <v>76377</v>
      </c>
      <c r="D96" s="3" t="s">
        <v>121</v>
      </c>
      <c r="E96" s="3" t="s">
        <v>136</v>
      </c>
      <c r="F96" s="3">
        <v>32986912</v>
      </c>
      <c r="G96" s="3">
        <v>42215252</v>
      </c>
      <c r="H96" s="3">
        <v>36609891</v>
      </c>
      <c r="I96" s="3">
        <v>39081233</v>
      </c>
      <c r="J96" s="3">
        <v>35345225</v>
      </c>
      <c r="K96" s="3">
        <v>40637540</v>
      </c>
      <c r="L96" s="3">
        <v>35129504</v>
      </c>
      <c r="M96" s="3">
        <v>32597950</v>
      </c>
      <c r="N96" s="3">
        <v>36568800</v>
      </c>
      <c r="O96" s="3">
        <v>25733468</v>
      </c>
      <c r="P96" s="3">
        <v>54182074</v>
      </c>
      <c r="Q96" s="3">
        <v>35078365</v>
      </c>
      <c r="R96" s="3">
        <v>43514436</v>
      </c>
      <c r="S96" s="3">
        <v>40834190</v>
      </c>
      <c r="T96" s="3">
        <v>39330049</v>
      </c>
      <c r="U96" s="3">
        <v>41063677</v>
      </c>
      <c r="V96" s="3">
        <v>33077654</v>
      </c>
      <c r="W96" s="3">
        <v>42193511</v>
      </c>
      <c r="X96" s="3">
        <v>43805291</v>
      </c>
      <c r="Y96" s="3">
        <v>48830593</v>
      </c>
      <c r="Z96" s="3">
        <v>39053473</v>
      </c>
      <c r="AA96" s="3">
        <v>47213887</v>
      </c>
      <c r="AB96" s="3">
        <v>40458426</v>
      </c>
      <c r="AC96" s="3">
        <v>40910017</v>
      </c>
      <c r="AD96" s="3">
        <v>52205563</v>
      </c>
      <c r="AE96" s="3">
        <v>42000945</v>
      </c>
      <c r="AF96" s="3">
        <v>43793730</v>
      </c>
      <c r="AG96" s="3">
        <v>45531235</v>
      </c>
      <c r="AH96" s="3">
        <v>36922531</v>
      </c>
      <c r="AI96" s="3">
        <v>47590031</v>
      </c>
      <c r="AJ96" s="3">
        <v>63460109</v>
      </c>
      <c r="AK96" s="3">
        <v>40724417</v>
      </c>
      <c r="AL96" s="3">
        <v>45060166</v>
      </c>
      <c r="AM96" s="3">
        <v>36574538</v>
      </c>
      <c r="AN96" s="3">
        <v>41420057</v>
      </c>
      <c r="AO96" s="3">
        <v>37081697</v>
      </c>
      <c r="AP96" s="3">
        <v>38856892</v>
      </c>
      <c r="AQ96" s="3">
        <v>43391006</v>
      </c>
      <c r="AR96" s="3">
        <v>39529299</v>
      </c>
      <c r="AS96" s="3">
        <v>31806421</v>
      </c>
      <c r="AT96" s="3">
        <v>22448512</v>
      </c>
      <c r="AU96" s="3">
        <v>39294191</v>
      </c>
      <c r="AV96" s="3">
        <v>40013363</v>
      </c>
      <c r="AW96" s="3"/>
      <c r="AX96" s="3">
        <v>39949806</v>
      </c>
      <c r="AY96" s="3">
        <v>35577884</v>
      </c>
      <c r="AZ96" s="3">
        <v>27684035</v>
      </c>
      <c r="BA96" s="3">
        <v>29262526</v>
      </c>
      <c r="BB96" s="3">
        <v>33399545</v>
      </c>
      <c r="BC96" s="3">
        <v>35459037</v>
      </c>
      <c r="BD96" s="3">
        <v>37119204</v>
      </c>
      <c r="BE96" s="3"/>
      <c r="BF96" s="3"/>
    </row>
    <row r="97" spans="1:58" x14ac:dyDescent="0.25">
      <c r="A97" s="3">
        <v>443</v>
      </c>
      <c r="B97" s="3" t="s">
        <v>120</v>
      </c>
      <c r="C97" s="3">
        <v>76400</v>
      </c>
      <c r="D97" s="3" t="s">
        <v>121</v>
      </c>
      <c r="E97" s="3" t="s">
        <v>137</v>
      </c>
      <c r="F97" s="3">
        <v>186966663</v>
      </c>
      <c r="G97" s="3">
        <v>210040726</v>
      </c>
      <c r="H97" s="3">
        <v>197906867</v>
      </c>
      <c r="I97" s="3">
        <v>195992872</v>
      </c>
      <c r="J97" s="3">
        <v>190152183</v>
      </c>
      <c r="K97" s="3">
        <v>213440766</v>
      </c>
      <c r="L97" s="3">
        <v>194709121</v>
      </c>
      <c r="M97" s="3">
        <v>204069243</v>
      </c>
      <c r="N97" s="3">
        <v>223103584</v>
      </c>
      <c r="O97" s="3">
        <v>177156889</v>
      </c>
      <c r="P97" s="3">
        <v>253092752</v>
      </c>
      <c r="Q97" s="3">
        <v>204287788</v>
      </c>
      <c r="R97" s="3">
        <v>220529368</v>
      </c>
      <c r="S97" s="3">
        <v>223404919</v>
      </c>
      <c r="T97" s="3">
        <v>220654620</v>
      </c>
      <c r="U97" s="3">
        <v>228090144</v>
      </c>
      <c r="V97" s="3">
        <v>203494305</v>
      </c>
      <c r="W97" s="3">
        <v>211684847</v>
      </c>
      <c r="X97" s="3">
        <v>239381036</v>
      </c>
      <c r="Y97" s="3">
        <v>226751111</v>
      </c>
      <c r="Z97" s="3">
        <v>223425418</v>
      </c>
      <c r="AA97" s="3">
        <v>188594216</v>
      </c>
      <c r="AB97" s="3">
        <v>223203468</v>
      </c>
      <c r="AC97" s="3">
        <v>215693047</v>
      </c>
      <c r="AD97" s="3">
        <v>270053304</v>
      </c>
      <c r="AE97" s="3">
        <v>243619174</v>
      </c>
      <c r="AF97" s="3">
        <v>229463653</v>
      </c>
      <c r="AG97" s="3">
        <v>245047892</v>
      </c>
      <c r="AH97" s="3">
        <v>235449480</v>
      </c>
      <c r="AI97" s="3">
        <v>221732203</v>
      </c>
      <c r="AJ97" s="3">
        <v>283506970</v>
      </c>
      <c r="AK97" s="3">
        <v>243026205</v>
      </c>
      <c r="AL97" s="3">
        <v>234806923</v>
      </c>
      <c r="AM97" s="3">
        <v>233578637</v>
      </c>
      <c r="AN97" s="3">
        <v>250003941</v>
      </c>
      <c r="AO97" s="3">
        <v>220943650</v>
      </c>
      <c r="AP97" s="3">
        <v>247614834</v>
      </c>
      <c r="AQ97" s="3">
        <v>234982700</v>
      </c>
      <c r="AR97" s="3">
        <v>235746245</v>
      </c>
      <c r="AS97" s="3">
        <v>222504471</v>
      </c>
      <c r="AT97" s="3">
        <v>185449733</v>
      </c>
      <c r="AU97" s="3">
        <v>229329897</v>
      </c>
      <c r="AV97" s="3">
        <v>224622767</v>
      </c>
      <c r="AW97" s="3">
        <v>275251610</v>
      </c>
      <c r="AX97" s="3">
        <v>242133432</v>
      </c>
      <c r="AY97" s="3">
        <v>208671593</v>
      </c>
      <c r="AZ97" s="3">
        <v>151075914</v>
      </c>
      <c r="BA97" s="3">
        <v>170710830</v>
      </c>
      <c r="BB97" s="3">
        <v>193624202</v>
      </c>
      <c r="BC97" s="3">
        <v>166175753</v>
      </c>
      <c r="BD97" s="3">
        <v>199769164</v>
      </c>
      <c r="BE97" s="3"/>
      <c r="BF97" s="3"/>
    </row>
    <row r="98" spans="1:58" x14ac:dyDescent="0.25">
      <c r="A98" s="3">
        <v>443</v>
      </c>
      <c r="B98" s="3" t="s">
        <v>120</v>
      </c>
      <c r="C98" s="3">
        <v>76403</v>
      </c>
      <c r="D98" s="3" t="s">
        <v>121</v>
      </c>
      <c r="E98" s="3" t="s">
        <v>138</v>
      </c>
      <c r="F98" s="3">
        <v>78016145</v>
      </c>
      <c r="G98" s="3">
        <v>83971933</v>
      </c>
      <c r="H98" s="3">
        <v>73475154</v>
      </c>
      <c r="I98" s="3">
        <v>76701693</v>
      </c>
      <c r="J98" s="3">
        <v>48853608</v>
      </c>
      <c r="K98" s="3">
        <v>110337203</v>
      </c>
      <c r="L98" s="3">
        <v>68277696</v>
      </c>
      <c r="M98" s="3">
        <v>84315081</v>
      </c>
      <c r="N98" s="3">
        <v>87724123</v>
      </c>
      <c r="O98" s="3">
        <v>66308193</v>
      </c>
      <c r="P98" s="3">
        <v>102955306</v>
      </c>
      <c r="Q98" s="3">
        <v>73676966</v>
      </c>
      <c r="R98" s="3">
        <v>87977826</v>
      </c>
      <c r="S98" s="3">
        <v>83211206</v>
      </c>
      <c r="T98" s="3">
        <v>77908648</v>
      </c>
      <c r="U98" s="3">
        <v>87034469</v>
      </c>
      <c r="V98" s="3">
        <v>75227473</v>
      </c>
      <c r="W98" s="3">
        <v>82646884</v>
      </c>
      <c r="X98" s="3">
        <v>90772586</v>
      </c>
      <c r="Y98" s="3">
        <v>91471296</v>
      </c>
      <c r="Z98" s="3">
        <v>80748409</v>
      </c>
      <c r="AA98" s="3">
        <v>89327235</v>
      </c>
      <c r="AB98" s="3">
        <v>96640238</v>
      </c>
      <c r="AC98" s="3">
        <v>83190793</v>
      </c>
      <c r="AD98" s="3">
        <v>120239484</v>
      </c>
      <c r="AE98" s="3">
        <v>93721160</v>
      </c>
      <c r="AF98" s="3">
        <v>84942680</v>
      </c>
      <c r="AG98" s="3">
        <v>93120445</v>
      </c>
      <c r="AH98" s="3">
        <v>85154378</v>
      </c>
      <c r="AI98" s="3">
        <v>83115236</v>
      </c>
      <c r="AJ98" s="3">
        <v>131773561</v>
      </c>
      <c r="AK98" s="3">
        <v>99026581</v>
      </c>
      <c r="AL98" s="3">
        <v>90939307</v>
      </c>
      <c r="AM98" s="3">
        <v>88083196</v>
      </c>
      <c r="AN98" s="3">
        <v>101331250</v>
      </c>
      <c r="AO98" s="3">
        <v>86299217</v>
      </c>
      <c r="AP98" s="3">
        <v>93195223</v>
      </c>
      <c r="AQ98" s="3">
        <v>89960120</v>
      </c>
      <c r="AR98" s="3">
        <v>88761600</v>
      </c>
      <c r="AS98" s="3">
        <v>70783092</v>
      </c>
      <c r="AT98" s="3">
        <v>65180549</v>
      </c>
      <c r="AU98" s="3">
        <v>80793962</v>
      </c>
      <c r="AV98" s="3">
        <v>80012596</v>
      </c>
      <c r="AW98" s="3">
        <v>110205430</v>
      </c>
      <c r="AX98" s="3">
        <v>92651119</v>
      </c>
      <c r="AY98" s="3">
        <v>62430477</v>
      </c>
      <c r="AZ98" s="3">
        <v>57960915</v>
      </c>
      <c r="BA98" s="3">
        <v>70494841</v>
      </c>
      <c r="BB98" s="3">
        <v>66258457</v>
      </c>
      <c r="BC98" s="3">
        <v>68036110</v>
      </c>
      <c r="BD98" s="3">
        <v>78108438</v>
      </c>
      <c r="BE98" s="3"/>
      <c r="BF98" s="3"/>
    </row>
    <row r="99" spans="1:58" x14ac:dyDescent="0.25">
      <c r="A99" s="3">
        <v>443</v>
      </c>
      <c r="B99" s="3" t="s">
        <v>120</v>
      </c>
      <c r="C99" s="3">
        <v>76041</v>
      </c>
      <c r="D99" s="3" t="s">
        <v>121</v>
      </c>
      <c r="E99" s="3" t="s">
        <v>139</v>
      </c>
      <c r="F99" s="3">
        <v>75778988</v>
      </c>
      <c r="G99" s="3">
        <v>82291897</v>
      </c>
      <c r="H99" s="3">
        <v>81450932</v>
      </c>
      <c r="I99" s="3">
        <v>78915656</v>
      </c>
      <c r="J99" s="3">
        <v>78575730</v>
      </c>
      <c r="K99" s="3">
        <v>93797837</v>
      </c>
      <c r="L99" s="3">
        <v>88052791</v>
      </c>
      <c r="M99" s="3">
        <v>71940844</v>
      </c>
      <c r="N99" s="3">
        <v>79181069</v>
      </c>
      <c r="O99" s="3">
        <v>70576214</v>
      </c>
      <c r="P99" s="3">
        <v>78960079</v>
      </c>
      <c r="Q99" s="3">
        <v>78158439</v>
      </c>
      <c r="R99" s="3">
        <v>84718327</v>
      </c>
      <c r="S99" s="3">
        <v>76409199</v>
      </c>
      <c r="T99" s="3">
        <v>80367433</v>
      </c>
      <c r="U99" s="3">
        <v>79807738</v>
      </c>
      <c r="V99" s="3">
        <v>82252153</v>
      </c>
      <c r="W99" s="3">
        <v>83656617</v>
      </c>
      <c r="X99" s="3">
        <v>81920592</v>
      </c>
      <c r="Y99" s="3">
        <v>95914975</v>
      </c>
      <c r="Z99" s="3">
        <v>91048652</v>
      </c>
      <c r="AA99" s="3">
        <v>82357966</v>
      </c>
      <c r="AB99" s="3">
        <v>98985742</v>
      </c>
      <c r="AC99" s="3">
        <v>86563113</v>
      </c>
      <c r="AD99" s="3">
        <v>95535276</v>
      </c>
      <c r="AE99" s="3">
        <v>84078631</v>
      </c>
      <c r="AF99" s="3">
        <v>90646329</v>
      </c>
      <c r="AG99" s="3">
        <v>97223209</v>
      </c>
      <c r="AH99" s="3">
        <v>80550979</v>
      </c>
      <c r="AI99" s="3">
        <v>81174837</v>
      </c>
      <c r="AJ99" s="3">
        <v>96656268</v>
      </c>
      <c r="AK99" s="3">
        <v>86546139</v>
      </c>
      <c r="AL99" s="3">
        <v>90553028</v>
      </c>
      <c r="AM99" s="3">
        <v>90333373</v>
      </c>
      <c r="AN99" s="3">
        <v>93201164</v>
      </c>
      <c r="AO99" s="3">
        <v>83800397</v>
      </c>
      <c r="AP99" s="3">
        <v>94550627</v>
      </c>
      <c r="AQ99" s="3">
        <v>87810726</v>
      </c>
      <c r="AR99" s="3">
        <v>94987130</v>
      </c>
      <c r="AS99" s="3">
        <v>76410722</v>
      </c>
      <c r="AT99" s="3">
        <v>71320173</v>
      </c>
      <c r="AU99" s="3">
        <v>75997896</v>
      </c>
      <c r="AV99" s="3">
        <v>76710049</v>
      </c>
      <c r="AW99" s="3">
        <v>93548485</v>
      </c>
      <c r="AX99" s="3">
        <v>87995477</v>
      </c>
      <c r="AY99" s="3">
        <v>68095862</v>
      </c>
      <c r="AZ99" s="3">
        <v>44711497</v>
      </c>
      <c r="BA99" s="3">
        <v>51757832</v>
      </c>
      <c r="BB99" s="3">
        <v>63793149</v>
      </c>
      <c r="BC99" s="3">
        <v>50766774</v>
      </c>
      <c r="BD99" s="3">
        <v>55424527</v>
      </c>
      <c r="BE99" s="3"/>
      <c r="BF99" s="3"/>
    </row>
    <row r="100" spans="1:58" x14ac:dyDescent="0.25">
      <c r="A100" s="3">
        <v>443</v>
      </c>
      <c r="B100" s="3" t="s">
        <v>120</v>
      </c>
      <c r="C100" s="3">
        <v>76497</v>
      </c>
      <c r="D100" s="3" t="s">
        <v>121</v>
      </c>
      <c r="E100" s="3" t="s">
        <v>140</v>
      </c>
      <c r="F100" s="3">
        <v>54941585</v>
      </c>
      <c r="G100" s="3">
        <v>56299129</v>
      </c>
      <c r="H100" s="3">
        <v>52105497</v>
      </c>
      <c r="I100" s="3">
        <v>51469682</v>
      </c>
      <c r="J100" s="3">
        <v>48509092</v>
      </c>
      <c r="K100" s="3">
        <v>73015822</v>
      </c>
      <c r="L100" s="3">
        <v>50717843</v>
      </c>
      <c r="M100" s="3">
        <v>66528077</v>
      </c>
      <c r="N100" s="3">
        <v>59592780</v>
      </c>
      <c r="O100" s="3">
        <v>47875091</v>
      </c>
      <c r="P100" s="3">
        <v>65046342</v>
      </c>
      <c r="Q100" s="3">
        <v>57192971</v>
      </c>
      <c r="R100" s="3">
        <v>61250584</v>
      </c>
      <c r="S100" s="3">
        <v>58717805</v>
      </c>
      <c r="T100" s="3">
        <v>55387659</v>
      </c>
      <c r="U100" s="3">
        <v>60696890</v>
      </c>
      <c r="V100" s="3">
        <v>56009341</v>
      </c>
      <c r="W100" s="3">
        <v>56777796</v>
      </c>
      <c r="X100" s="3">
        <v>67859048</v>
      </c>
      <c r="Y100" s="3">
        <v>66013754</v>
      </c>
      <c r="Z100" s="3">
        <v>57925784</v>
      </c>
      <c r="AA100" s="3">
        <v>59635443</v>
      </c>
      <c r="AB100" s="3">
        <v>66014407</v>
      </c>
      <c r="AC100" s="3">
        <v>58799374</v>
      </c>
      <c r="AD100" s="3">
        <v>71491282</v>
      </c>
      <c r="AE100" s="3">
        <v>58239284</v>
      </c>
      <c r="AF100" s="3">
        <v>66414119</v>
      </c>
      <c r="AG100" s="3">
        <v>52624401</v>
      </c>
      <c r="AH100" s="3">
        <v>62827404</v>
      </c>
      <c r="AI100" s="3">
        <v>62070286</v>
      </c>
      <c r="AJ100" s="3">
        <v>66932950</v>
      </c>
      <c r="AK100" s="3">
        <v>80701769</v>
      </c>
      <c r="AL100" s="3">
        <v>62454297</v>
      </c>
      <c r="AM100" s="3">
        <v>57275013</v>
      </c>
      <c r="AN100" s="3">
        <v>74439946</v>
      </c>
      <c r="AO100" s="3">
        <v>47351624</v>
      </c>
      <c r="AP100" s="3">
        <v>61965454</v>
      </c>
      <c r="AQ100" s="3">
        <v>61651245</v>
      </c>
      <c r="AR100" s="3">
        <v>58806365</v>
      </c>
      <c r="AS100" s="3">
        <v>63293510</v>
      </c>
      <c r="AT100" s="3">
        <v>46865563</v>
      </c>
      <c r="AU100" s="3">
        <v>57564513</v>
      </c>
      <c r="AV100" s="3">
        <v>52862091</v>
      </c>
      <c r="AW100" s="3">
        <v>68903338</v>
      </c>
      <c r="AX100" s="3">
        <v>68131293</v>
      </c>
      <c r="AY100" s="3">
        <v>48685211</v>
      </c>
      <c r="AZ100" s="3">
        <v>34492329</v>
      </c>
      <c r="BA100" s="3">
        <v>39910303</v>
      </c>
      <c r="BB100" s="3">
        <v>44756297</v>
      </c>
      <c r="BC100" s="3">
        <v>46039524</v>
      </c>
      <c r="BD100" s="3">
        <v>51503396</v>
      </c>
      <c r="BE100" s="3"/>
      <c r="BF100" s="3"/>
    </row>
    <row r="101" spans="1:58" x14ac:dyDescent="0.25">
      <c r="A101" s="3">
        <v>443</v>
      </c>
      <c r="B101" s="3" t="s">
        <v>120</v>
      </c>
      <c r="C101" s="3">
        <v>76054</v>
      </c>
      <c r="D101" s="3" t="s">
        <v>121</v>
      </c>
      <c r="E101" s="3" t="s">
        <v>141</v>
      </c>
      <c r="F101" s="3">
        <v>13072227</v>
      </c>
      <c r="G101" s="3">
        <v>12463182</v>
      </c>
      <c r="H101" s="3">
        <v>11848683</v>
      </c>
      <c r="I101" s="3">
        <v>12163547</v>
      </c>
      <c r="J101" s="3">
        <v>9562946</v>
      </c>
      <c r="K101" s="3">
        <v>18349369</v>
      </c>
      <c r="L101" s="3">
        <v>10312983</v>
      </c>
      <c r="M101" s="3">
        <v>10942116</v>
      </c>
      <c r="N101" s="3">
        <v>12916878</v>
      </c>
      <c r="O101" s="3">
        <v>10022850</v>
      </c>
      <c r="P101" s="3">
        <v>12922434</v>
      </c>
      <c r="Q101" s="3">
        <v>12271456</v>
      </c>
      <c r="R101" s="3">
        <v>12889199</v>
      </c>
      <c r="S101" s="3">
        <v>11196914</v>
      </c>
      <c r="T101" s="3">
        <v>12409539</v>
      </c>
      <c r="U101" s="3">
        <v>10032899</v>
      </c>
      <c r="V101" s="3">
        <v>12991709</v>
      </c>
      <c r="W101" s="3">
        <v>12046267</v>
      </c>
      <c r="X101" s="3">
        <v>11542887</v>
      </c>
      <c r="Y101" s="3">
        <v>12614867</v>
      </c>
      <c r="Z101" s="3">
        <v>14375688</v>
      </c>
      <c r="AA101" s="3">
        <v>13485171</v>
      </c>
      <c r="AB101" s="3">
        <v>12836655</v>
      </c>
      <c r="AC101" s="3">
        <v>13779839</v>
      </c>
      <c r="AD101" s="3">
        <v>16844462</v>
      </c>
      <c r="AE101" s="3">
        <v>13865000</v>
      </c>
      <c r="AF101" s="3">
        <v>15114180</v>
      </c>
      <c r="AG101" s="3">
        <v>11302884</v>
      </c>
      <c r="AH101" s="3">
        <v>12805723</v>
      </c>
      <c r="AI101" s="3">
        <v>12932982</v>
      </c>
      <c r="AJ101" s="3">
        <v>16828650</v>
      </c>
      <c r="AK101" s="3">
        <v>13627945</v>
      </c>
      <c r="AL101" s="3">
        <v>15589652</v>
      </c>
      <c r="AM101" s="3">
        <v>12301099</v>
      </c>
      <c r="AN101" s="3">
        <v>17115223</v>
      </c>
      <c r="AO101" s="3">
        <v>14836434</v>
      </c>
      <c r="AP101" s="3">
        <v>15103992</v>
      </c>
      <c r="AQ101" s="3">
        <v>14707743</v>
      </c>
      <c r="AR101" s="3">
        <v>13993279</v>
      </c>
      <c r="AS101" s="3">
        <v>12826021</v>
      </c>
      <c r="AT101" s="3">
        <v>13588721</v>
      </c>
      <c r="AU101" s="3">
        <v>15057779</v>
      </c>
      <c r="AV101" s="3">
        <v>14945235</v>
      </c>
      <c r="AW101" s="3">
        <v>20609188</v>
      </c>
      <c r="AX101" s="3">
        <v>14705422</v>
      </c>
      <c r="AY101" s="3">
        <v>10487437</v>
      </c>
      <c r="AZ101" s="3">
        <v>8881858</v>
      </c>
      <c r="BA101" s="3">
        <v>9546070</v>
      </c>
      <c r="BB101" s="3">
        <v>10156045</v>
      </c>
      <c r="BC101" s="3">
        <v>9155313</v>
      </c>
      <c r="BD101" s="3">
        <v>8964120</v>
      </c>
      <c r="BE101" s="3"/>
      <c r="BF101" s="3"/>
    </row>
    <row r="102" spans="1:58" x14ac:dyDescent="0.25">
      <c r="A102" s="3">
        <v>443</v>
      </c>
      <c r="B102" s="3" t="s">
        <v>120</v>
      </c>
      <c r="C102" s="3">
        <v>76563</v>
      </c>
      <c r="D102" s="3" t="s">
        <v>121</v>
      </c>
      <c r="E102" s="3" t="s">
        <v>142</v>
      </c>
      <c r="F102" s="3">
        <v>217339047</v>
      </c>
      <c r="G102" s="3">
        <v>209976389</v>
      </c>
      <c r="H102" s="3">
        <v>189872927</v>
      </c>
      <c r="I102" s="3">
        <v>220887453</v>
      </c>
      <c r="J102" s="3">
        <v>170186763</v>
      </c>
      <c r="K102" s="3">
        <v>287133122</v>
      </c>
      <c r="L102" s="3">
        <v>169540502</v>
      </c>
      <c r="M102" s="3">
        <v>198097998</v>
      </c>
      <c r="N102" s="3">
        <v>205773124</v>
      </c>
      <c r="O102" s="3">
        <v>185234439</v>
      </c>
      <c r="P102" s="3">
        <v>198223293</v>
      </c>
      <c r="Q102" s="3">
        <v>199130878</v>
      </c>
      <c r="R102" s="3">
        <v>213449328</v>
      </c>
      <c r="S102" s="3">
        <v>197810927</v>
      </c>
      <c r="T102" s="3">
        <v>212756601</v>
      </c>
      <c r="U102" s="3">
        <v>201301123</v>
      </c>
      <c r="V102" s="3">
        <v>187772805</v>
      </c>
      <c r="W102" s="3">
        <v>218815308</v>
      </c>
      <c r="X102" s="3">
        <v>154606060</v>
      </c>
      <c r="Y102" s="3">
        <v>237029260</v>
      </c>
      <c r="Z102" s="3">
        <v>206299313</v>
      </c>
      <c r="AA102" s="3">
        <v>199171372</v>
      </c>
      <c r="AB102" s="3">
        <v>214622314</v>
      </c>
      <c r="AC102" s="3">
        <v>203438663</v>
      </c>
      <c r="AD102" s="3">
        <v>285507597</v>
      </c>
      <c r="AE102" s="3">
        <v>189187238</v>
      </c>
      <c r="AF102" s="3">
        <v>238060888</v>
      </c>
      <c r="AG102" s="3">
        <v>213006564</v>
      </c>
      <c r="AH102" s="3">
        <v>203218862</v>
      </c>
      <c r="AI102" s="3">
        <v>223033521</v>
      </c>
      <c r="AJ102" s="3">
        <v>237298006</v>
      </c>
      <c r="AK102" s="3">
        <v>218939488</v>
      </c>
      <c r="AL102" s="3">
        <v>222137980</v>
      </c>
      <c r="AM102" s="3">
        <v>212882659</v>
      </c>
      <c r="AN102" s="3">
        <v>229596416</v>
      </c>
      <c r="AO102" s="3">
        <v>194980019</v>
      </c>
      <c r="AP102" s="3">
        <v>229646218</v>
      </c>
      <c r="AQ102" s="3">
        <v>212131157</v>
      </c>
      <c r="AR102" s="3">
        <v>202722757</v>
      </c>
      <c r="AS102" s="3">
        <v>187091285</v>
      </c>
      <c r="AT102" s="3">
        <v>164878312</v>
      </c>
      <c r="AU102" s="3">
        <v>214556950</v>
      </c>
      <c r="AV102" s="3">
        <v>195726717</v>
      </c>
      <c r="AW102" s="3">
        <v>221152993</v>
      </c>
      <c r="AX102" s="3">
        <v>200540488</v>
      </c>
      <c r="AY102" s="3">
        <v>182624348</v>
      </c>
      <c r="AZ102" s="3">
        <v>125437314</v>
      </c>
      <c r="BA102" s="3">
        <v>134910206</v>
      </c>
      <c r="BB102" s="3">
        <v>178299307</v>
      </c>
      <c r="BC102" s="3">
        <v>123609153</v>
      </c>
      <c r="BD102" s="3">
        <v>140374176</v>
      </c>
      <c r="BE102" s="3"/>
      <c r="BF102" s="3"/>
    </row>
    <row r="103" spans="1:58" x14ac:dyDescent="0.25">
      <c r="A103" s="3">
        <v>443</v>
      </c>
      <c r="B103" s="3" t="s">
        <v>120</v>
      </c>
      <c r="C103" s="3">
        <v>76606</v>
      </c>
      <c r="D103" s="3" t="s">
        <v>121</v>
      </c>
      <c r="E103" s="3" t="s">
        <v>143</v>
      </c>
      <c r="F103" s="3">
        <v>79923171</v>
      </c>
      <c r="G103" s="3">
        <v>95777403</v>
      </c>
      <c r="H103" s="3">
        <v>96124123</v>
      </c>
      <c r="I103" s="3">
        <v>84432380</v>
      </c>
      <c r="J103" s="3">
        <v>87406959</v>
      </c>
      <c r="K103" s="3">
        <v>102590211</v>
      </c>
      <c r="L103" s="3">
        <v>91846728</v>
      </c>
      <c r="M103" s="3">
        <v>79802082</v>
      </c>
      <c r="N103" s="3">
        <v>98839317</v>
      </c>
      <c r="O103" s="3">
        <v>72293830</v>
      </c>
      <c r="P103" s="3">
        <v>107637724</v>
      </c>
      <c r="Q103" s="3">
        <v>93953480</v>
      </c>
      <c r="R103" s="3">
        <v>97766301</v>
      </c>
      <c r="S103" s="3">
        <v>95037762</v>
      </c>
      <c r="T103" s="3">
        <v>94420981</v>
      </c>
      <c r="U103" s="3">
        <v>90426582</v>
      </c>
      <c r="V103" s="3">
        <v>100276758</v>
      </c>
      <c r="W103" s="3">
        <v>97280301</v>
      </c>
      <c r="X103" s="3">
        <v>101716061</v>
      </c>
      <c r="Y103" s="3">
        <v>129826018</v>
      </c>
      <c r="Z103" s="3">
        <v>93677404</v>
      </c>
      <c r="AA103" s="3">
        <v>122759567</v>
      </c>
      <c r="AB103" s="3">
        <v>95963627</v>
      </c>
      <c r="AC103" s="3">
        <v>104333503</v>
      </c>
      <c r="AD103" s="3">
        <v>116408678</v>
      </c>
      <c r="AE103" s="3">
        <v>108173104</v>
      </c>
      <c r="AF103" s="3">
        <v>104317840</v>
      </c>
      <c r="AG103" s="3">
        <v>111646867</v>
      </c>
      <c r="AH103" s="3">
        <v>94826393</v>
      </c>
      <c r="AI103" s="3">
        <v>102503293</v>
      </c>
      <c r="AJ103" s="3">
        <v>128113669</v>
      </c>
      <c r="AK103" s="3">
        <v>96325112</v>
      </c>
      <c r="AL103" s="3">
        <v>97466336</v>
      </c>
      <c r="AM103" s="3">
        <v>105852886</v>
      </c>
      <c r="AN103" s="3">
        <v>108172911</v>
      </c>
      <c r="AO103" s="3">
        <v>94455544</v>
      </c>
      <c r="AP103" s="3">
        <v>100620689</v>
      </c>
      <c r="AQ103" s="3">
        <v>121687299</v>
      </c>
      <c r="AR103" s="3">
        <v>96208415</v>
      </c>
      <c r="AS103" s="3">
        <v>88230670</v>
      </c>
      <c r="AT103" s="3">
        <v>56340689</v>
      </c>
      <c r="AU103" s="3">
        <v>112523265</v>
      </c>
      <c r="AV103" s="3">
        <v>88196451</v>
      </c>
      <c r="AW103" s="3">
        <v>127523264</v>
      </c>
      <c r="AX103" s="3">
        <v>95077170</v>
      </c>
      <c r="AY103" s="3">
        <v>100050454</v>
      </c>
      <c r="AZ103" s="3">
        <v>77738607</v>
      </c>
      <c r="BA103" s="3">
        <v>70503058</v>
      </c>
      <c r="BB103" s="3">
        <v>91510967</v>
      </c>
      <c r="BC103" s="3">
        <v>78352614</v>
      </c>
      <c r="BD103" s="3">
        <v>89432071</v>
      </c>
      <c r="BE103" s="3"/>
      <c r="BF103" s="3"/>
    </row>
    <row r="104" spans="1:58" x14ac:dyDescent="0.25">
      <c r="A104" s="3">
        <v>443</v>
      </c>
      <c r="B104" s="3" t="s">
        <v>120</v>
      </c>
      <c r="C104" s="3">
        <v>76616</v>
      </c>
      <c r="D104" s="3" t="s">
        <v>121</v>
      </c>
      <c r="E104" s="3" t="s">
        <v>144</v>
      </c>
      <c r="F104" s="3">
        <v>33607717</v>
      </c>
      <c r="G104" s="3">
        <v>43861446</v>
      </c>
      <c r="H104" s="3">
        <v>38991764</v>
      </c>
      <c r="I104" s="3">
        <v>38800793</v>
      </c>
      <c r="J104" s="3">
        <v>33929011</v>
      </c>
      <c r="K104" s="3">
        <v>45115900</v>
      </c>
      <c r="L104" s="3">
        <v>37124177</v>
      </c>
      <c r="M104" s="3">
        <v>74620358</v>
      </c>
      <c r="N104" s="3">
        <v>42056347</v>
      </c>
      <c r="O104" s="3">
        <v>31316489</v>
      </c>
      <c r="P104" s="3">
        <v>56592198</v>
      </c>
      <c r="Q104" s="3">
        <v>31085796</v>
      </c>
      <c r="R104" s="3">
        <v>47066261</v>
      </c>
      <c r="S104" s="3">
        <v>42230946</v>
      </c>
      <c r="T104" s="3">
        <v>38246709</v>
      </c>
      <c r="U104" s="3">
        <v>43488273</v>
      </c>
      <c r="V104" s="3">
        <v>37655188</v>
      </c>
      <c r="W104" s="3">
        <v>43356707</v>
      </c>
      <c r="X104" s="3">
        <v>40459868</v>
      </c>
      <c r="Y104" s="3">
        <v>49833440</v>
      </c>
      <c r="Z104" s="3">
        <v>49400700</v>
      </c>
      <c r="AA104" s="3">
        <v>44635349</v>
      </c>
      <c r="AB104" s="3">
        <v>46054007</v>
      </c>
      <c r="AC104" s="3">
        <v>42688821</v>
      </c>
      <c r="AD104" s="3">
        <v>58236914</v>
      </c>
      <c r="AE104" s="3">
        <v>43460541</v>
      </c>
      <c r="AF104" s="3">
        <v>46772075</v>
      </c>
      <c r="AG104" s="3">
        <v>45591619</v>
      </c>
      <c r="AH104" s="3">
        <v>43609522</v>
      </c>
      <c r="AI104" s="3">
        <v>48104331</v>
      </c>
      <c r="AJ104" s="3">
        <v>77215163</v>
      </c>
      <c r="AK104" s="3">
        <v>43063001</v>
      </c>
      <c r="AL104" s="3">
        <v>44790556</v>
      </c>
      <c r="AM104" s="3">
        <v>47448762</v>
      </c>
      <c r="AN104" s="3">
        <v>49137621</v>
      </c>
      <c r="AO104" s="3">
        <v>42290462</v>
      </c>
      <c r="AP104" s="3">
        <v>45917523</v>
      </c>
      <c r="AQ104" s="3">
        <v>46863350</v>
      </c>
      <c r="AR104" s="3">
        <v>45789368</v>
      </c>
      <c r="AS104" s="3">
        <v>37185458</v>
      </c>
      <c r="AT104" s="3">
        <v>31662820</v>
      </c>
      <c r="AU104" s="3">
        <v>39004741</v>
      </c>
      <c r="AV104" s="3">
        <v>36508044</v>
      </c>
      <c r="AW104" s="3">
        <v>51591445</v>
      </c>
      <c r="AX104" s="3">
        <v>43218998</v>
      </c>
      <c r="AY104" s="3">
        <v>35266569</v>
      </c>
      <c r="AZ104" s="3">
        <v>35085962</v>
      </c>
      <c r="BA104" s="3">
        <v>30893726</v>
      </c>
      <c r="BB104" s="3">
        <v>36447313</v>
      </c>
      <c r="BC104" s="3">
        <v>33504643</v>
      </c>
      <c r="BD104" s="3">
        <v>41393699</v>
      </c>
      <c r="BE104" s="3"/>
      <c r="BF104" s="3"/>
    </row>
    <row r="105" spans="1:58" x14ac:dyDescent="0.25">
      <c r="A105" s="3">
        <v>443</v>
      </c>
      <c r="B105" s="3" t="s">
        <v>120</v>
      </c>
      <c r="C105" s="3">
        <v>76622</v>
      </c>
      <c r="D105" s="3" t="s">
        <v>121</v>
      </c>
      <c r="E105" s="3" t="s">
        <v>145</v>
      </c>
      <c r="F105" s="3">
        <v>211771314</v>
      </c>
      <c r="G105" s="3">
        <v>275279886</v>
      </c>
      <c r="H105" s="3">
        <v>227531698</v>
      </c>
      <c r="I105" s="3">
        <v>198069298</v>
      </c>
      <c r="J105" s="3">
        <v>213417931</v>
      </c>
      <c r="K105" s="3">
        <v>296133800</v>
      </c>
      <c r="L105" s="3">
        <v>226209083</v>
      </c>
      <c r="M105" s="3">
        <v>245403439</v>
      </c>
      <c r="N105" s="3">
        <v>234720473</v>
      </c>
      <c r="O105" s="3">
        <v>197869822</v>
      </c>
      <c r="P105" s="3">
        <v>346665934</v>
      </c>
      <c r="Q105" s="3">
        <v>261501091</v>
      </c>
      <c r="R105" s="3">
        <v>229339209</v>
      </c>
      <c r="S105" s="3">
        <v>225210923</v>
      </c>
      <c r="T105" s="3">
        <v>295096141</v>
      </c>
      <c r="U105" s="3">
        <v>288091818</v>
      </c>
      <c r="V105" s="3">
        <v>216513153</v>
      </c>
      <c r="W105" s="3">
        <v>269384257</v>
      </c>
      <c r="X105" s="3">
        <v>250274627</v>
      </c>
      <c r="Y105" s="3">
        <v>323858765</v>
      </c>
      <c r="Z105" s="3">
        <v>281751264</v>
      </c>
      <c r="AA105" s="3">
        <v>272167632</v>
      </c>
      <c r="AB105" s="3">
        <v>308778735</v>
      </c>
      <c r="AC105" s="3">
        <v>282832963</v>
      </c>
      <c r="AD105" s="3">
        <v>337927493</v>
      </c>
      <c r="AE105" s="3">
        <v>294123965</v>
      </c>
      <c r="AF105" s="3">
        <v>282492876</v>
      </c>
      <c r="AG105" s="3">
        <v>281628799</v>
      </c>
      <c r="AH105" s="3">
        <v>265218532</v>
      </c>
      <c r="AI105" s="3">
        <v>302111917</v>
      </c>
      <c r="AJ105" s="3">
        <v>319677303</v>
      </c>
      <c r="AK105" s="3">
        <v>269160114</v>
      </c>
      <c r="AL105" s="3">
        <v>298937140</v>
      </c>
      <c r="AM105" s="3">
        <v>263216421</v>
      </c>
      <c r="AN105" s="3">
        <v>322575823</v>
      </c>
      <c r="AO105" s="3">
        <v>273520558</v>
      </c>
      <c r="AP105" s="3">
        <v>259647360</v>
      </c>
      <c r="AQ105" s="3">
        <v>304966992</v>
      </c>
      <c r="AR105" s="3">
        <v>285568387</v>
      </c>
      <c r="AS105" s="3">
        <v>201366239</v>
      </c>
      <c r="AT105" s="3">
        <v>187588298</v>
      </c>
      <c r="AU105" s="3">
        <v>259565388</v>
      </c>
      <c r="AV105" s="3">
        <v>242545150</v>
      </c>
      <c r="AW105" s="3">
        <v>297389159</v>
      </c>
      <c r="AX105" s="3">
        <v>299148942</v>
      </c>
      <c r="AY105" s="3">
        <v>209824470</v>
      </c>
      <c r="AZ105" s="3">
        <v>183394164</v>
      </c>
      <c r="BA105" s="3">
        <v>216157145</v>
      </c>
      <c r="BB105" s="3">
        <v>221408510</v>
      </c>
      <c r="BC105" s="3">
        <v>197909810</v>
      </c>
      <c r="BD105" s="3">
        <v>228514582</v>
      </c>
      <c r="BE105" s="3"/>
      <c r="BF105" s="3"/>
    </row>
    <row r="106" spans="1:58" x14ac:dyDescent="0.25">
      <c r="A106" s="3">
        <v>443</v>
      </c>
      <c r="B106" s="3" t="s">
        <v>120</v>
      </c>
      <c r="C106" s="3">
        <v>76670</v>
      </c>
      <c r="D106" s="3" t="s">
        <v>121</v>
      </c>
      <c r="E106" s="3" t="s">
        <v>146</v>
      </c>
      <c r="F106" s="3">
        <v>100445482</v>
      </c>
      <c r="G106" s="3">
        <v>112790384</v>
      </c>
      <c r="H106" s="3">
        <v>103596711</v>
      </c>
      <c r="I106" s="3">
        <v>105161867</v>
      </c>
      <c r="J106" s="3">
        <v>86127854</v>
      </c>
      <c r="K106" s="3">
        <v>123320149</v>
      </c>
      <c r="L106" s="3">
        <v>92005651</v>
      </c>
      <c r="M106" s="3">
        <v>97871563</v>
      </c>
      <c r="N106" s="3">
        <v>106027634</v>
      </c>
      <c r="O106" s="3">
        <v>74114631</v>
      </c>
      <c r="P106" s="3">
        <v>149971107</v>
      </c>
      <c r="Q106" s="3">
        <v>79209066</v>
      </c>
      <c r="R106" s="3">
        <v>137134327</v>
      </c>
      <c r="S106" s="3">
        <v>108699605</v>
      </c>
      <c r="T106" s="3">
        <v>101813956</v>
      </c>
      <c r="U106" s="3">
        <v>102275665</v>
      </c>
      <c r="V106" s="3">
        <v>107073153</v>
      </c>
      <c r="W106" s="3">
        <v>128962719</v>
      </c>
      <c r="X106" s="3">
        <v>108449047</v>
      </c>
      <c r="Y106" s="3">
        <v>145831490</v>
      </c>
      <c r="Z106" s="3">
        <v>107699392</v>
      </c>
      <c r="AA106" s="3">
        <v>130009667</v>
      </c>
      <c r="AB106" s="3">
        <v>120532240</v>
      </c>
      <c r="AC106" s="3">
        <v>121722117</v>
      </c>
      <c r="AD106" s="3">
        <v>129542472</v>
      </c>
      <c r="AE106" s="3">
        <v>129908366</v>
      </c>
      <c r="AF106" s="3">
        <v>120015403</v>
      </c>
      <c r="AG106" s="3">
        <v>121675926</v>
      </c>
      <c r="AH106" s="3">
        <v>114503004</v>
      </c>
      <c r="AI106" s="3">
        <v>118920709</v>
      </c>
      <c r="AJ106" s="3">
        <v>140428362</v>
      </c>
      <c r="AK106" s="3">
        <v>120585157</v>
      </c>
      <c r="AL106" s="3">
        <v>110679164</v>
      </c>
      <c r="AM106" s="3">
        <v>138668637</v>
      </c>
      <c r="AN106" s="3">
        <v>115234954</v>
      </c>
      <c r="AO106" s="3">
        <v>113392426</v>
      </c>
      <c r="AP106" s="3">
        <v>118006504</v>
      </c>
      <c r="AQ106" s="3">
        <v>127642283</v>
      </c>
      <c r="AR106" s="3">
        <v>125010398</v>
      </c>
      <c r="AS106" s="3">
        <v>103834630</v>
      </c>
      <c r="AT106" s="3">
        <v>90730338</v>
      </c>
      <c r="AU106" s="3">
        <v>109438703</v>
      </c>
      <c r="AV106" s="3">
        <v>105961557</v>
      </c>
      <c r="AW106" s="3">
        <v>138835661</v>
      </c>
      <c r="AX106" s="3">
        <v>122423177</v>
      </c>
      <c r="AY106" s="3">
        <v>106111476</v>
      </c>
      <c r="AZ106" s="3">
        <v>65483279</v>
      </c>
      <c r="BA106" s="3">
        <v>67549072</v>
      </c>
      <c r="BB106" s="3">
        <v>107345458</v>
      </c>
      <c r="BC106" s="3">
        <v>60177886</v>
      </c>
      <c r="BD106" s="3">
        <v>76802863</v>
      </c>
      <c r="BE106" s="3"/>
      <c r="BF106" s="3"/>
    </row>
    <row r="107" spans="1:58" x14ac:dyDescent="0.25">
      <c r="A107" s="3">
        <v>443</v>
      </c>
      <c r="B107" s="3" t="s">
        <v>120</v>
      </c>
      <c r="C107" s="3">
        <v>76736</v>
      </c>
      <c r="D107" s="3" t="s">
        <v>121</v>
      </c>
      <c r="E107" s="3" t="s">
        <v>147</v>
      </c>
      <c r="F107" s="3">
        <v>192167130</v>
      </c>
      <c r="G107" s="3">
        <v>213147050</v>
      </c>
      <c r="H107" s="3">
        <v>201154265</v>
      </c>
      <c r="I107" s="3">
        <v>195217518</v>
      </c>
      <c r="J107" s="3">
        <v>182160649</v>
      </c>
      <c r="K107" s="3">
        <v>215911978</v>
      </c>
      <c r="L107" s="3">
        <v>195353525</v>
      </c>
      <c r="M107" s="3">
        <v>202849393</v>
      </c>
      <c r="N107" s="3">
        <v>212741113</v>
      </c>
      <c r="O107" s="3">
        <v>180856465</v>
      </c>
      <c r="P107" s="3">
        <v>255534538</v>
      </c>
      <c r="Q107" s="3">
        <v>210848779</v>
      </c>
      <c r="R107" s="3">
        <v>223343669</v>
      </c>
      <c r="S107" s="3">
        <v>217671932</v>
      </c>
      <c r="T107" s="3">
        <v>227427747</v>
      </c>
      <c r="U107" s="3">
        <v>223097563</v>
      </c>
      <c r="V107" s="3">
        <v>207288788</v>
      </c>
      <c r="W107" s="3">
        <v>238170802</v>
      </c>
      <c r="X107" s="3">
        <v>230247819</v>
      </c>
      <c r="Y107" s="3">
        <v>231455071</v>
      </c>
      <c r="Z107" s="3">
        <v>224183306</v>
      </c>
      <c r="AA107" s="3">
        <v>227900243</v>
      </c>
      <c r="AB107" s="3">
        <v>238697199</v>
      </c>
      <c r="AC107" s="3">
        <v>210980370</v>
      </c>
      <c r="AD107" s="3">
        <v>246692369</v>
      </c>
      <c r="AE107" s="3">
        <v>230304532</v>
      </c>
      <c r="AF107" s="3">
        <v>232501614</v>
      </c>
      <c r="AG107" s="3">
        <v>231683282</v>
      </c>
      <c r="AH107" s="3">
        <v>215886891</v>
      </c>
      <c r="AI107" s="3">
        <v>221393269</v>
      </c>
      <c r="AJ107" s="3">
        <v>246538311</v>
      </c>
      <c r="AK107" s="3">
        <v>235538943</v>
      </c>
      <c r="AL107" s="3">
        <v>232575869</v>
      </c>
      <c r="AM107" s="3">
        <v>231021161</v>
      </c>
      <c r="AN107" s="3">
        <v>237761381</v>
      </c>
      <c r="AO107" s="3">
        <v>217330523</v>
      </c>
      <c r="AP107" s="3">
        <v>217953178</v>
      </c>
      <c r="AQ107" s="3">
        <v>242204276</v>
      </c>
      <c r="AR107" s="3">
        <v>239056909</v>
      </c>
      <c r="AS107" s="3">
        <v>219852060</v>
      </c>
      <c r="AT107" s="3">
        <v>179411756</v>
      </c>
      <c r="AU107" s="3">
        <v>232317873</v>
      </c>
      <c r="AV107" s="3">
        <v>236601982</v>
      </c>
      <c r="AW107" s="3">
        <v>276507744</v>
      </c>
      <c r="AX107" s="3">
        <v>258557964</v>
      </c>
      <c r="AY107" s="3">
        <v>254091621</v>
      </c>
      <c r="AZ107" s="3">
        <v>140695459</v>
      </c>
      <c r="BA107" s="3">
        <v>157323615</v>
      </c>
      <c r="BB107" s="3">
        <v>212196407</v>
      </c>
      <c r="BC107" s="3">
        <v>161135892</v>
      </c>
      <c r="BD107" s="3">
        <v>188660723</v>
      </c>
      <c r="BE107" s="3"/>
      <c r="BF107" s="3"/>
    </row>
    <row r="108" spans="1:58" x14ac:dyDescent="0.25">
      <c r="A108" s="3">
        <v>443</v>
      </c>
      <c r="B108" s="3" t="s">
        <v>120</v>
      </c>
      <c r="C108" s="3">
        <v>76823</v>
      </c>
      <c r="D108" s="3" t="s">
        <v>121</v>
      </c>
      <c r="E108" s="3" t="s">
        <v>148</v>
      </c>
      <c r="F108" s="3">
        <v>61536406</v>
      </c>
      <c r="G108" s="3">
        <v>61269591</v>
      </c>
      <c r="H108" s="3">
        <v>56234573</v>
      </c>
      <c r="I108" s="3">
        <v>60150937</v>
      </c>
      <c r="J108" s="3">
        <v>58620210</v>
      </c>
      <c r="K108" s="3">
        <v>68186676</v>
      </c>
      <c r="L108" s="3">
        <v>59711614</v>
      </c>
      <c r="M108" s="3">
        <v>58168844</v>
      </c>
      <c r="N108" s="3">
        <v>62822864</v>
      </c>
      <c r="O108" s="3">
        <v>54208038</v>
      </c>
      <c r="P108" s="3">
        <v>65099352</v>
      </c>
      <c r="Q108" s="3">
        <v>61425848</v>
      </c>
      <c r="R108" s="3">
        <v>68087615</v>
      </c>
      <c r="S108" s="3">
        <v>59993094</v>
      </c>
      <c r="T108" s="3">
        <v>67530136</v>
      </c>
      <c r="U108" s="3">
        <v>64765751</v>
      </c>
      <c r="V108" s="3">
        <v>66658406</v>
      </c>
      <c r="W108" s="3">
        <v>63741599</v>
      </c>
      <c r="X108" s="3">
        <v>69580705</v>
      </c>
      <c r="Y108" s="3">
        <v>74296545</v>
      </c>
      <c r="Z108" s="3">
        <v>65865835</v>
      </c>
      <c r="AA108" s="3">
        <v>69228462</v>
      </c>
      <c r="AB108" s="3">
        <v>74883786</v>
      </c>
      <c r="AC108" s="3">
        <v>63729971</v>
      </c>
      <c r="AD108" s="3">
        <v>76194140</v>
      </c>
      <c r="AE108" s="3">
        <v>67793724</v>
      </c>
      <c r="AF108" s="3">
        <v>70379586</v>
      </c>
      <c r="AG108" s="3">
        <v>62710614</v>
      </c>
      <c r="AH108" s="3">
        <v>69706397</v>
      </c>
      <c r="AI108" s="3">
        <v>65766192</v>
      </c>
      <c r="AJ108" s="3">
        <v>85392518</v>
      </c>
      <c r="AK108" s="3">
        <v>71148052</v>
      </c>
      <c r="AL108" s="3">
        <v>69776632</v>
      </c>
      <c r="AM108" s="3">
        <v>64574891</v>
      </c>
      <c r="AN108" s="3">
        <v>71695334</v>
      </c>
      <c r="AO108" s="3">
        <v>60656322</v>
      </c>
      <c r="AP108" s="3">
        <v>71396099</v>
      </c>
      <c r="AQ108" s="3">
        <v>59182516</v>
      </c>
      <c r="AR108" s="3">
        <v>68690867</v>
      </c>
      <c r="AS108" s="3">
        <v>55550998</v>
      </c>
      <c r="AT108" s="3">
        <v>46942831</v>
      </c>
      <c r="AU108" s="3">
        <v>55034563</v>
      </c>
      <c r="AV108" s="3">
        <v>54600337</v>
      </c>
      <c r="AW108" s="3">
        <v>76223696</v>
      </c>
      <c r="AX108" s="3">
        <v>61184909</v>
      </c>
      <c r="AY108" s="3">
        <v>46862165</v>
      </c>
      <c r="AZ108" s="3">
        <v>32173111</v>
      </c>
      <c r="BA108" s="3">
        <v>33835656</v>
      </c>
      <c r="BB108" s="3">
        <v>48867194</v>
      </c>
      <c r="BC108" s="3">
        <v>36934027</v>
      </c>
      <c r="BD108" s="3">
        <v>38915369</v>
      </c>
      <c r="BE108" s="3"/>
      <c r="BF108" s="3"/>
    </row>
    <row r="109" spans="1:58" x14ac:dyDescent="0.25">
      <c r="A109" s="3">
        <v>443</v>
      </c>
      <c r="B109" s="3" t="s">
        <v>120</v>
      </c>
      <c r="C109" s="3">
        <v>76828</v>
      </c>
      <c r="D109" s="3" t="s">
        <v>121</v>
      </c>
      <c r="E109" s="3" t="s">
        <v>149</v>
      </c>
      <c r="F109" s="3">
        <v>46621758</v>
      </c>
      <c r="G109" s="3">
        <v>58084795</v>
      </c>
      <c r="H109" s="3">
        <v>47448484</v>
      </c>
      <c r="I109" s="3">
        <v>49605082</v>
      </c>
      <c r="J109" s="3">
        <v>44113768</v>
      </c>
      <c r="K109" s="3">
        <v>58868731</v>
      </c>
      <c r="L109" s="3">
        <v>43786729</v>
      </c>
      <c r="M109" s="3">
        <v>48932291</v>
      </c>
      <c r="N109" s="3">
        <v>55732775</v>
      </c>
      <c r="O109" s="3">
        <v>33393864</v>
      </c>
      <c r="P109" s="3">
        <v>70044040</v>
      </c>
      <c r="Q109" s="3">
        <v>41521232</v>
      </c>
      <c r="R109" s="3">
        <v>60309210</v>
      </c>
      <c r="S109" s="3">
        <v>45820925</v>
      </c>
      <c r="T109" s="3">
        <v>47120980</v>
      </c>
      <c r="U109" s="3">
        <v>58160999</v>
      </c>
      <c r="V109" s="3">
        <v>46693731</v>
      </c>
      <c r="W109" s="3">
        <v>60573432</v>
      </c>
      <c r="X109" s="3">
        <v>51916278</v>
      </c>
      <c r="Y109" s="3">
        <v>65270643</v>
      </c>
      <c r="Z109" s="3">
        <v>55466997</v>
      </c>
      <c r="AA109" s="3">
        <v>56079497</v>
      </c>
      <c r="AB109" s="3">
        <v>57327434</v>
      </c>
      <c r="AC109" s="3">
        <v>50206083</v>
      </c>
      <c r="AD109" s="3">
        <v>76995479</v>
      </c>
      <c r="AE109" s="3">
        <v>58885621</v>
      </c>
      <c r="AF109" s="3">
        <v>55197847</v>
      </c>
      <c r="AG109" s="3">
        <v>61078921</v>
      </c>
      <c r="AH109" s="3">
        <v>53812092</v>
      </c>
      <c r="AI109" s="3">
        <v>60859635</v>
      </c>
      <c r="AJ109" s="3">
        <v>76340981</v>
      </c>
      <c r="AK109" s="3">
        <v>51230209</v>
      </c>
      <c r="AL109" s="3">
        <v>57845198</v>
      </c>
      <c r="AM109" s="3">
        <v>59058941</v>
      </c>
      <c r="AN109" s="3">
        <v>73846423</v>
      </c>
      <c r="AO109" s="3">
        <v>50389610</v>
      </c>
      <c r="AP109" s="3">
        <v>58165386</v>
      </c>
      <c r="AQ109" s="3">
        <v>59414894</v>
      </c>
      <c r="AR109" s="3">
        <v>62797400</v>
      </c>
      <c r="AS109" s="3">
        <v>52513886</v>
      </c>
      <c r="AT109" s="3">
        <v>40232944</v>
      </c>
      <c r="AU109" s="3">
        <v>51881435</v>
      </c>
      <c r="AV109" s="3">
        <v>49232151</v>
      </c>
      <c r="AW109" s="3">
        <v>71319051</v>
      </c>
      <c r="AX109" s="3">
        <v>56235880</v>
      </c>
      <c r="AY109" s="3">
        <v>44016729</v>
      </c>
      <c r="AZ109" s="3">
        <v>36576340</v>
      </c>
      <c r="BA109" s="3">
        <v>40185486</v>
      </c>
      <c r="BB109" s="3">
        <v>49016962</v>
      </c>
      <c r="BC109" s="3">
        <v>41372849</v>
      </c>
      <c r="BD109" s="3">
        <v>49224854</v>
      </c>
      <c r="BE109" s="3"/>
      <c r="BF109" s="3"/>
    </row>
    <row r="110" spans="1:58" x14ac:dyDescent="0.25">
      <c r="A110" s="3">
        <v>443</v>
      </c>
      <c r="B110" s="3" t="s">
        <v>120</v>
      </c>
      <c r="C110" s="3">
        <v>76845</v>
      </c>
      <c r="D110" s="3" t="s">
        <v>121</v>
      </c>
      <c r="E110" s="3" t="s">
        <v>150</v>
      </c>
      <c r="F110" s="3">
        <v>11055955</v>
      </c>
      <c r="G110" s="3">
        <v>12560041</v>
      </c>
      <c r="H110" s="3">
        <v>11726851</v>
      </c>
      <c r="I110" s="3">
        <v>12511466</v>
      </c>
      <c r="J110" s="3">
        <v>10108881</v>
      </c>
      <c r="K110" s="3">
        <v>18939284</v>
      </c>
      <c r="L110" s="3">
        <v>12816997</v>
      </c>
      <c r="M110" s="3">
        <v>12568671</v>
      </c>
      <c r="N110" s="3">
        <v>13499991</v>
      </c>
      <c r="O110" s="3">
        <v>10383364</v>
      </c>
      <c r="P110" s="3">
        <v>14374473</v>
      </c>
      <c r="Q110" s="3">
        <v>11350481</v>
      </c>
      <c r="R110" s="3">
        <v>13735625</v>
      </c>
      <c r="S110" s="3">
        <v>14584318</v>
      </c>
      <c r="T110" s="3">
        <v>12852068</v>
      </c>
      <c r="U110" s="3">
        <v>14243385</v>
      </c>
      <c r="V110" s="3">
        <v>12965450</v>
      </c>
      <c r="W110" s="3">
        <v>15929355</v>
      </c>
      <c r="X110" s="3">
        <v>15723293</v>
      </c>
      <c r="Y110" s="3">
        <v>11771572</v>
      </c>
      <c r="Z110" s="3">
        <v>16568014</v>
      </c>
      <c r="AA110" s="3">
        <v>11868396</v>
      </c>
      <c r="AB110" s="3">
        <v>15613883</v>
      </c>
      <c r="AC110" s="3">
        <v>13867747</v>
      </c>
      <c r="AD110" s="3">
        <v>17101510</v>
      </c>
      <c r="AE110" s="3">
        <v>13735366</v>
      </c>
      <c r="AF110" s="3">
        <v>16335692</v>
      </c>
      <c r="AG110" s="3">
        <v>15022787</v>
      </c>
      <c r="AH110" s="3">
        <v>15320667</v>
      </c>
      <c r="AI110" s="3">
        <v>14399318</v>
      </c>
      <c r="AJ110" s="3">
        <v>18043693</v>
      </c>
      <c r="AK110" s="3">
        <v>15279078</v>
      </c>
      <c r="AL110" s="3">
        <v>15039590</v>
      </c>
      <c r="AM110" s="3">
        <v>15583831</v>
      </c>
      <c r="AN110" s="3">
        <v>17274779</v>
      </c>
      <c r="AO110" s="3">
        <v>15977893</v>
      </c>
      <c r="AP110" s="3">
        <v>16663309</v>
      </c>
      <c r="AQ110" s="3">
        <v>20148740</v>
      </c>
      <c r="AR110" s="3">
        <v>16055504</v>
      </c>
      <c r="AS110" s="3">
        <v>16891205</v>
      </c>
      <c r="AT110" s="3">
        <v>13318758</v>
      </c>
      <c r="AU110" s="3">
        <v>18144432</v>
      </c>
      <c r="AV110" s="3">
        <v>20962943</v>
      </c>
      <c r="AW110" s="3">
        <v>16903438</v>
      </c>
      <c r="AX110" s="3">
        <v>21108435</v>
      </c>
      <c r="AY110" s="3">
        <v>12142581</v>
      </c>
      <c r="AZ110" s="3">
        <v>7936193</v>
      </c>
      <c r="BA110" s="3">
        <v>7671205</v>
      </c>
      <c r="BB110" s="3">
        <v>11235822</v>
      </c>
      <c r="BC110" s="3">
        <v>10127254</v>
      </c>
      <c r="BD110" s="3">
        <v>10809294</v>
      </c>
      <c r="BE110" s="3"/>
      <c r="BF110" s="3"/>
    </row>
    <row r="111" spans="1:58" x14ac:dyDescent="0.25">
      <c r="A111" s="3">
        <v>443</v>
      </c>
      <c r="B111" s="3" t="s">
        <v>120</v>
      </c>
      <c r="C111" s="3">
        <v>76869</v>
      </c>
      <c r="D111" s="3" t="s">
        <v>121</v>
      </c>
      <c r="E111" s="3" t="s">
        <v>151</v>
      </c>
      <c r="F111" s="3">
        <v>58264754</v>
      </c>
      <c r="G111" s="3">
        <v>64375715</v>
      </c>
      <c r="H111" s="3">
        <v>61086078</v>
      </c>
      <c r="I111" s="3">
        <v>55837861</v>
      </c>
      <c r="J111" s="3">
        <v>43860586</v>
      </c>
      <c r="K111" s="3">
        <v>76495575</v>
      </c>
      <c r="L111" s="3">
        <v>57358736</v>
      </c>
      <c r="M111" s="3">
        <v>58058375</v>
      </c>
      <c r="N111" s="3">
        <v>58462515</v>
      </c>
      <c r="O111" s="3">
        <v>46968211</v>
      </c>
      <c r="P111" s="3">
        <v>87709733</v>
      </c>
      <c r="Q111" s="3">
        <v>56675701</v>
      </c>
      <c r="R111" s="3">
        <v>73634193</v>
      </c>
      <c r="S111" s="3">
        <v>62137872</v>
      </c>
      <c r="T111" s="3">
        <v>64144111</v>
      </c>
      <c r="U111" s="3">
        <v>70588370</v>
      </c>
      <c r="V111" s="3">
        <v>62361831</v>
      </c>
      <c r="W111" s="3">
        <v>69579749</v>
      </c>
      <c r="X111" s="3">
        <v>68721640</v>
      </c>
      <c r="Y111" s="3">
        <v>76842259</v>
      </c>
      <c r="Z111" s="3">
        <v>69268526</v>
      </c>
      <c r="AA111" s="3">
        <v>75037426</v>
      </c>
      <c r="AB111" s="3">
        <v>73396675</v>
      </c>
      <c r="AC111" s="3">
        <v>71510398</v>
      </c>
      <c r="AD111" s="3">
        <v>79443888</v>
      </c>
      <c r="AE111" s="3">
        <v>71597422</v>
      </c>
      <c r="AF111" s="3">
        <v>75900615</v>
      </c>
      <c r="AG111" s="3">
        <v>70200462</v>
      </c>
      <c r="AH111" s="3">
        <v>59255865</v>
      </c>
      <c r="AI111" s="3">
        <v>74139046</v>
      </c>
      <c r="AJ111" s="3">
        <v>77172984</v>
      </c>
      <c r="AK111" s="3">
        <v>66478252</v>
      </c>
      <c r="AL111" s="3">
        <v>73788755</v>
      </c>
      <c r="AM111" s="3">
        <v>68010894</v>
      </c>
      <c r="AN111" s="3">
        <v>74303002</v>
      </c>
      <c r="AO111" s="3">
        <v>66770817</v>
      </c>
      <c r="AP111" s="3">
        <v>73082793</v>
      </c>
      <c r="AQ111" s="3">
        <v>78441702</v>
      </c>
      <c r="AR111" s="3">
        <v>71488482</v>
      </c>
      <c r="AS111" s="3">
        <v>58749820</v>
      </c>
      <c r="AT111" s="3">
        <v>46220717</v>
      </c>
      <c r="AU111" s="3">
        <v>69965083</v>
      </c>
      <c r="AV111" s="3">
        <v>70577255</v>
      </c>
      <c r="AW111" s="3">
        <v>65949735</v>
      </c>
      <c r="AX111" s="3">
        <v>72819955</v>
      </c>
      <c r="AY111" s="3">
        <v>53404460</v>
      </c>
      <c r="AZ111" s="3">
        <v>54436225</v>
      </c>
      <c r="BA111" s="3">
        <v>48458079</v>
      </c>
      <c r="BB111" s="3">
        <v>58883602</v>
      </c>
      <c r="BC111" s="3">
        <v>51041117</v>
      </c>
      <c r="BD111" s="3">
        <v>64379122</v>
      </c>
      <c r="BE111" s="3"/>
      <c r="BF111" s="3"/>
    </row>
    <row r="112" spans="1:58" x14ac:dyDescent="0.25">
      <c r="A112" s="3">
        <v>443</v>
      </c>
      <c r="B112" s="3" t="s">
        <v>120</v>
      </c>
      <c r="C112" s="3">
        <v>76890</v>
      </c>
      <c r="D112" s="3" t="s">
        <v>121</v>
      </c>
      <c r="E112" s="3" t="s">
        <v>152</v>
      </c>
      <c r="F112" s="3">
        <v>47826006</v>
      </c>
      <c r="G112" s="3">
        <v>58420121</v>
      </c>
      <c r="H112" s="3">
        <v>50748267</v>
      </c>
      <c r="I112" s="3">
        <v>45652336</v>
      </c>
      <c r="J112" s="3">
        <v>41869642</v>
      </c>
      <c r="K112" s="3">
        <v>64637672</v>
      </c>
      <c r="L112" s="3">
        <v>40657423</v>
      </c>
      <c r="M112" s="3">
        <v>51558439</v>
      </c>
      <c r="N112" s="3">
        <v>62265729</v>
      </c>
      <c r="O112" s="3">
        <v>29674141</v>
      </c>
      <c r="P112" s="3">
        <v>72829112</v>
      </c>
      <c r="Q112" s="3">
        <v>37571581</v>
      </c>
      <c r="R112" s="3">
        <v>62950394</v>
      </c>
      <c r="S112" s="3">
        <v>50456761</v>
      </c>
      <c r="T112" s="3">
        <v>47196089</v>
      </c>
      <c r="U112" s="3">
        <v>59005545</v>
      </c>
      <c r="V112" s="3">
        <v>53117261</v>
      </c>
      <c r="W112" s="3">
        <v>53042207</v>
      </c>
      <c r="X112" s="3">
        <v>59631859</v>
      </c>
      <c r="Y112" s="3">
        <v>68946786</v>
      </c>
      <c r="Z112" s="3">
        <v>55234918</v>
      </c>
      <c r="AA112" s="3">
        <v>58452785</v>
      </c>
      <c r="AB112" s="3">
        <v>54997320</v>
      </c>
      <c r="AC112" s="3">
        <v>58724568</v>
      </c>
      <c r="AD112" s="3">
        <v>67553482</v>
      </c>
      <c r="AE112" s="3">
        <v>60244593</v>
      </c>
      <c r="AF112" s="3">
        <v>61146807</v>
      </c>
      <c r="AG112" s="3">
        <v>60487068</v>
      </c>
      <c r="AH112" s="3">
        <v>54417295</v>
      </c>
      <c r="AI112" s="3">
        <v>63829496</v>
      </c>
      <c r="AJ112" s="3">
        <v>69959066</v>
      </c>
      <c r="AK112" s="3">
        <v>57290309</v>
      </c>
      <c r="AL112" s="3">
        <v>64140877</v>
      </c>
      <c r="AM112" s="3">
        <v>61668028</v>
      </c>
      <c r="AN112" s="3">
        <v>66376976</v>
      </c>
      <c r="AO112" s="3">
        <v>57090535</v>
      </c>
      <c r="AP112" s="3">
        <v>59840943</v>
      </c>
      <c r="AQ112" s="3">
        <v>67734255</v>
      </c>
      <c r="AR112" s="3">
        <v>60083551</v>
      </c>
      <c r="AS112" s="3">
        <v>52410465</v>
      </c>
      <c r="AT112" s="3">
        <v>37414391</v>
      </c>
      <c r="AU112" s="3">
        <v>56130385</v>
      </c>
      <c r="AV112" s="3">
        <v>59318220</v>
      </c>
      <c r="AW112" s="3">
        <v>72985009</v>
      </c>
      <c r="AX112" s="3">
        <v>68287814</v>
      </c>
      <c r="AY112" s="3">
        <v>53351032</v>
      </c>
      <c r="AZ112" s="3">
        <v>49426544</v>
      </c>
      <c r="BA112" s="3">
        <v>46433901</v>
      </c>
      <c r="BB112" s="3">
        <v>54552541</v>
      </c>
      <c r="BC112" s="3">
        <v>51551161</v>
      </c>
      <c r="BD112" s="3">
        <v>50563712</v>
      </c>
      <c r="BE112" s="3"/>
      <c r="BF112" s="3"/>
    </row>
    <row r="113" spans="1:58" x14ac:dyDescent="0.25">
      <c r="A113" s="3">
        <v>443</v>
      </c>
      <c r="B113" s="3" t="s">
        <v>120</v>
      </c>
      <c r="C113" s="3">
        <v>76895</v>
      </c>
      <c r="D113" s="3" t="s">
        <v>121</v>
      </c>
      <c r="E113" s="3" t="s">
        <v>153</v>
      </c>
      <c r="F113" s="3">
        <v>247045228</v>
      </c>
      <c r="G113" s="3">
        <v>232325165</v>
      </c>
      <c r="H113" s="3">
        <v>243108978</v>
      </c>
      <c r="I113" s="3">
        <v>224502396</v>
      </c>
      <c r="J113" s="3">
        <v>227141787</v>
      </c>
      <c r="K113" s="3">
        <v>323508591</v>
      </c>
      <c r="L113" s="3">
        <v>250847101</v>
      </c>
      <c r="M113" s="3">
        <v>269870284</v>
      </c>
      <c r="N113" s="3">
        <v>245097607</v>
      </c>
      <c r="O113" s="3">
        <v>224913384</v>
      </c>
      <c r="P113" s="3">
        <v>321925904</v>
      </c>
      <c r="Q113" s="3">
        <v>244698828</v>
      </c>
      <c r="R113" s="3">
        <v>292021293</v>
      </c>
      <c r="S113" s="3">
        <v>291166826</v>
      </c>
      <c r="T113" s="3">
        <v>258970389</v>
      </c>
      <c r="U113" s="3">
        <v>319110908</v>
      </c>
      <c r="V113" s="3">
        <v>289459688</v>
      </c>
      <c r="W113" s="3">
        <v>263537633</v>
      </c>
      <c r="X113" s="3">
        <v>266439207</v>
      </c>
      <c r="Y113" s="3">
        <v>365166746</v>
      </c>
      <c r="Z113" s="3">
        <v>272191600</v>
      </c>
      <c r="AA113" s="3">
        <v>283883612</v>
      </c>
      <c r="AB113" s="3">
        <v>508472453</v>
      </c>
      <c r="AC113" s="3">
        <v>275680621</v>
      </c>
      <c r="AD113" s="3">
        <v>346987559</v>
      </c>
      <c r="AE113" s="3">
        <v>282347268</v>
      </c>
      <c r="AF113" s="3">
        <v>297544311</v>
      </c>
      <c r="AG113" s="3">
        <v>295114222</v>
      </c>
      <c r="AH113" s="3">
        <v>272479923</v>
      </c>
      <c r="AI113" s="3">
        <v>299378559</v>
      </c>
      <c r="AJ113" s="3">
        <v>334562947</v>
      </c>
      <c r="AK113" s="3">
        <v>584386531</v>
      </c>
      <c r="AL113" s="3">
        <v>305213019</v>
      </c>
      <c r="AM113" s="3">
        <v>280634698</v>
      </c>
      <c r="AN113" s="3">
        <v>316317998</v>
      </c>
      <c r="AO113" s="3">
        <v>277148083</v>
      </c>
      <c r="AP113" s="3">
        <v>260233823</v>
      </c>
      <c r="AQ113" s="3">
        <v>326365820</v>
      </c>
      <c r="AR113" s="3">
        <v>285403952</v>
      </c>
      <c r="AS113" s="3">
        <v>234418474</v>
      </c>
      <c r="AT113" s="3">
        <v>186097034</v>
      </c>
      <c r="AU113" s="3">
        <v>288530791</v>
      </c>
      <c r="AV113" s="3">
        <v>277214963</v>
      </c>
      <c r="AW113" s="3">
        <v>337732885</v>
      </c>
      <c r="AX113" s="3">
        <v>126016085</v>
      </c>
      <c r="AY113" s="3">
        <v>310376993</v>
      </c>
      <c r="AZ113" s="3">
        <v>212586841</v>
      </c>
      <c r="BA113" s="3">
        <v>189775666</v>
      </c>
      <c r="BB113" s="3">
        <v>267288333</v>
      </c>
      <c r="BC113" s="3">
        <v>209415201</v>
      </c>
      <c r="BD113" s="3">
        <v>247834598</v>
      </c>
      <c r="BE113" s="3"/>
      <c r="BF113" s="3"/>
    </row>
    <row r="114" spans="1:58" x14ac:dyDescent="0.25">
      <c r="A114" s="3">
        <v>465</v>
      </c>
      <c r="B114" s="3" t="s">
        <v>154</v>
      </c>
      <c r="C114" s="3">
        <v>81001</v>
      </c>
      <c r="D114" s="3" t="s">
        <v>155</v>
      </c>
      <c r="E114" s="3" t="s">
        <v>155</v>
      </c>
      <c r="F114" s="3">
        <v>335778180</v>
      </c>
      <c r="G114" s="3">
        <v>365371080</v>
      </c>
      <c r="H114" s="3">
        <v>385367223</v>
      </c>
      <c r="I114" s="3">
        <v>421419959</v>
      </c>
      <c r="J114" s="3">
        <v>402454323</v>
      </c>
      <c r="K114" s="3">
        <v>477205505</v>
      </c>
      <c r="L114" s="3">
        <v>371236343</v>
      </c>
      <c r="M114" s="3">
        <v>400907778</v>
      </c>
      <c r="N114" s="3">
        <v>522142852</v>
      </c>
      <c r="O114" s="3">
        <v>476673439</v>
      </c>
      <c r="P114" s="3">
        <v>447191224</v>
      </c>
      <c r="Q114" s="3">
        <v>445427882</v>
      </c>
      <c r="R114" s="3">
        <v>440826095</v>
      </c>
      <c r="S114" s="3">
        <v>418699466</v>
      </c>
      <c r="T114" s="3">
        <v>380274809</v>
      </c>
      <c r="U114" s="3">
        <v>359500295</v>
      </c>
      <c r="V114" s="3">
        <v>404416286</v>
      </c>
      <c r="W114" s="3">
        <v>359384189</v>
      </c>
      <c r="X114" s="3">
        <v>421040656</v>
      </c>
      <c r="Y114" s="3">
        <v>435212053</v>
      </c>
      <c r="Z114" s="3">
        <v>191446138</v>
      </c>
      <c r="AA114" s="3">
        <v>339807090</v>
      </c>
      <c r="AB114" s="3">
        <v>319403128</v>
      </c>
      <c r="AC114" s="3">
        <v>273195055</v>
      </c>
      <c r="AD114" s="3">
        <v>290342553</v>
      </c>
      <c r="AE114" s="3">
        <v>280656763</v>
      </c>
      <c r="AF114" s="3">
        <v>298963083</v>
      </c>
      <c r="AG114" s="3">
        <v>240889609</v>
      </c>
      <c r="AH114" s="3">
        <v>380174299</v>
      </c>
      <c r="AI114" s="3">
        <v>247145590</v>
      </c>
      <c r="AJ114" s="3">
        <v>332049551</v>
      </c>
      <c r="AK114" s="3">
        <v>482850637</v>
      </c>
      <c r="AL114" s="3">
        <v>318590543</v>
      </c>
      <c r="AM114" s="3">
        <v>399831115</v>
      </c>
      <c r="AN114" s="3">
        <v>292827512</v>
      </c>
      <c r="AO114" s="3">
        <v>371450240</v>
      </c>
      <c r="AP114" s="3">
        <v>350141985</v>
      </c>
      <c r="AQ114" s="3">
        <v>358799071</v>
      </c>
      <c r="AR114" s="3">
        <v>305351360</v>
      </c>
      <c r="AS114" s="3">
        <v>289733896</v>
      </c>
      <c r="AT114" s="3">
        <v>315174012</v>
      </c>
      <c r="AU114" s="3">
        <v>193468327</v>
      </c>
      <c r="AV114" s="3">
        <v>429416070</v>
      </c>
      <c r="AW114" s="3">
        <v>292002090</v>
      </c>
      <c r="AX114" s="3">
        <v>178025960</v>
      </c>
      <c r="AY114" s="3">
        <v>259531031</v>
      </c>
      <c r="AZ114" s="3">
        <v>250425559</v>
      </c>
      <c r="BA114" s="3">
        <v>343893822</v>
      </c>
      <c r="BB114" s="3">
        <v>258042547</v>
      </c>
      <c r="BC114" s="3">
        <v>330414411</v>
      </c>
      <c r="BD114" s="3">
        <v>367345345</v>
      </c>
      <c r="BE114" s="3"/>
      <c r="BF114" s="3"/>
    </row>
    <row r="115" spans="1:58" x14ac:dyDescent="0.25">
      <c r="A115" s="3">
        <v>469</v>
      </c>
      <c r="B115" s="3" t="s">
        <v>156</v>
      </c>
      <c r="C115" s="3">
        <v>81794</v>
      </c>
      <c r="D115" s="3" t="s">
        <v>155</v>
      </c>
      <c r="E115" s="3" t="s">
        <v>157</v>
      </c>
      <c r="F115" s="3">
        <v>105450589</v>
      </c>
      <c r="G115" s="3">
        <v>99623932</v>
      </c>
      <c r="H115" s="3">
        <v>131091202</v>
      </c>
      <c r="I115" s="3">
        <v>102564233</v>
      </c>
      <c r="J115" s="3">
        <v>163325809</v>
      </c>
      <c r="K115" s="3">
        <v>138449372</v>
      </c>
      <c r="L115" s="3">
        <v>136408487</v>
      </c>
      <c r="M115" s="3">
        <v>128149383</v>
      </c>
      <c r="N115" s="3">
        <v>129423120</v>
      </c>
      <c r="O115" s="3">
        <v>129810817</v>
      </c>
      <c r="P115" s="3">
        <v>134734661</v>
      </c>
      <c r="Q115" s="3">
        <v>136700352</v>
      </c>
      <c r="R115" s="3">
        <v>131505589</v>
      </c>
      <c r="S115" s="3">
        <v>128820343</v>
      </c>
      <c r="T115" s="3">
        <v>139478190</v>
      </c>
      <c r="U115" s="3">
        <v>136723097</v>
      </c>
      <c r="V115" s="3">
        <v>139478190</v>
      </c>
      <c r="W115" s="3">
        <v>149489264</v>
      </c>
      <c r="X115" s="3">
        <v>142844051</v>
      </c>
      <c r="Y115" s="3">
        <v>136832206</v>
      </c>
      <c r="Z115" s="3">
        <v>155516251</v>
      </c>
      <c r="AA115" s="3">
        <v>136208709</v>
      </c>
      <c r="AB115" s="3">
        <v>146426377</v>
      </c>
      <c r="AC115" s="3">
        <v>148342638</v>
      </c>
      <c r="AD115" s="3">
        <v>149605091</v>
      </c>
      <c r="AE115" s="3">
        <v>150949653</v>
      </c>
      <c r="AF115" s="3">
        <v>139233888</v>
      </c>
      <c r="AG115" s="3">
        <v>145665385</v>
      </c>
      <c r="AH115" s="3">
        <v>148921469</v>
      </c>
      <c r="AI115" s="3">
        <v>152209969</v>
      </c>
      <c r="AJ115" s="3">
        <v>168081910</v>
      </c>
      <c r="AK115" s="3">
        <v>172959674</v>
      </c>
      <c r="AL115" s="3">
        <v>166077529</v>
      </c>
      <c r="AM115" s="3">
        <v>162486832</v>
      </c>
      <c r="AN115" s="3">
        <v>143601830</v>
      </c>
      <c r="AO115" s="3">
        <v>178808281</v>
      </c>
      <c r="AP115" s="3">
        <v>144745209</v>
      </c>
      <c r="AQ115" s="3">
        <v>150183753</v>
      </c>
      <c r="AR115" s="3">
        <v>172561801</v>
      </c>
      <c r="AS115" s="3">
        <v>137408871</v>
      </c>
      <c r="AT115" s="3">
        <v>165511803</v>
      </c>
      <c r="AU115" s="3">
        <v>176899263</v>
      </c>
      <c r="AV115" s="3">
        <v>150909372</v>
      </c>
      <c r="AW115" s="3">
        <v>127577580</v>
      </c>
      <c r="AX115" s="3">
        <v>130230670</v>
      </c>
      <c r="AY115" s="3">
        <v>157995679</v>
      </c>
      <c r="AZ115" s="3">
        <v>155332251</v>
      </c>
      <c r="BA115" s="3">
        <v>138788772</v>
      </c>
      <c r="BB115" s="3"/>
      <c r="BC115" s="3">
        <v>140457980</v>
      </c>
      <c r="BD115" s="3">
        <v>177626456</v>
      </c>
      <c r="BE115" s="3"/>
      <c r="BF115" s="3"/>
    </row>
    <row r="116" spans="1:58" x14ac:dyDescent="0.25">
      <c r="A116" s="3">
        <v>564</v>
      </c>
      <c r="B116" s="3" t="s">
        <v>158</v>
      </c>
      <c r="C116" s="3">
        <v>5001</v>
      </c>
      <c r="D116" s="3" t="s">
        <v>63</v>
      </c>
      <c r="E116" s="3" t="s">
        <v>159</v>
      </c>
      <c r="F116" s="3">
        <v>20236000000</v>
      </c>
      <c r="G116" s="3">
        <v>22493000000</v>
      </c>
      <c r="H116" s="3">
        <v>23105000000</v>
      </c>
      <c r="I116" s="3">
        <v>22695000000</v>
      </c>
      <c r="J116" s="3">
        <v>22991000000</v>
      </c>
      <c r="K116" s="3">
        <v>24758000000</v>
      </c>
      <c r="L116" s="3">
        <v>24672000000</v>
      </c>
      <c r="M116" s="3">
        <v>22776000000</v>
      </c>
      <c r="N116" s="3">
        <v>26683000000</v>
      </c>
      <c r="O116" s="3">
        <v>22569000000</v>
      </c>
      <c r="P116" s="3">
        <v>25891000000</v>
      </c>
      <c r="Q116" s="3">
        <v>25402000000</v>
      </c>
      <c r="R116" s="3">
        <v>26731000000</v>
      </c>
      <c r="S116" s="3">
        <v>26673000000</v>
      </c>
      <c r="T116" s="3">
        <v>26819000000</v>
      </c>
      <c r="U116" s="3">
        <v>27278000000</v>
      </c>
      <c r="V116" s="3">
        <v>26655000000</v>
      </c>
      <c r="W116" s="3">
        <v>25025000000</v>
      </c>
      <c r="X116" s="3">
        <v>23916000000</v>
      </c>
      <c r="Y116" s="3">
        <v>27394000000</v>
      </c>
      <c r="Z116" s="3">
        <v>28409000000</v>
      </c>
      <c r="AA116" s="3">
        <v>29262000000</v>
      </c>
      <c r="AB116" s="3">
        <v>29243000000</v>
      </c>
      <c r="AC116" s="3">
        <v>28640000000</v>
      </c>
      <c r="AD116" s="3">
        <v>31740000000</v>
      </c>
      <c r="AE116" s="3">
        <v>31271000000</v>
      </c>
      <c r="AF116" s="3">
        <v>29660000000</v>
      </c>
      <c r="AG116" s="3">
        <v>32660000000</v>
      </c>
      <c r="AH116" s="3">
        <v>29008000000</v>
      </c>
      <c r="AI116" s="3">
        <v>32303000000</v>
      </c>
      <c r="AJ116" s="3">
        <v>30878000000</v>
      </c>
      <c r="AK116" s="3">
        <v>31669000000</v>
      </c>
      <c r="AL116" s="3">
        <v>33185000000</v>
      </c>
      <c r="AM116" s="3">
        <v>28037000000</v>
      </c>
      <c r="AN116" s="3">
        <v>35011000000</v>
      </c>
      <c r="AO116" s="3">
        <v>32489000000</v>
      </c>
      <c r="AP116" s="3">
        <v>35487000000</v>
      </c>
      <c r="AQ116" s="3">
        <v>34287000000</v>
      </c>
      <c r="AR116" s="3">
        <v>34844000000</v>
      </c>
      <c r="AS116" s="3">
        <v>36659000000</v>
      </c>
      <c r="AT116" s="3">
        <v>32538000000</v>
      </c>
      <c r="AU116" s="3">
        <v>38912000000</v>
      </c>
      <c r="AV116" s="3">
        <v>35748000000</v>
      </c>
      <c r="AW116" s="3">
        <v>35122000000</v>
      </c>
      <c r="AX116" s="3">
        <v>33108000000</v>
      </c>
      <c r="AY116" s="3">
        <v>28028000000</v>
      </c>
      <c r="AZ116" s="3">
        <v>28846000000</v>
      </c>
      <c r="BA116" s="3">
        <v>30808000000</v>
      </c>
      <c r="BB116" s="3">
        <v>29219000000</v>
      </c>
      <c r="BC116" s="3">
        <v>30693000000</v>
      </c>
      <c r="BD116" s="3">
        <v>36227000000</v>
      </c>
      <c r="BE116" s="3"/>
      <c r="BF116" s="3"/>
    </row>
    <row r="117" spans="1:58" x14ac:dyDescent="0.25">
      <c r="A117" s="3">
        <v>564</v>
      </c>
      <c r="B117" s="3" t="s">
        <v>158</v>
      </c>
      <c r="C117" s="3">
        <v>5129</v>
      </c>
      <c r="D117" s="3" t="s">
        <v>63</v>
      </c>
      <c r="E117" s="3" t="s">
        <v>6</v>
      </c>
      <c r="F117" s="3">
        <v>464548070</v>
      </c>
      <c r="G117" s="3">
        <v>500481628</v>
      </c>
      <c r="H117" s="3">
        <v>473792207</v>
      </c>
      <c r="I117" s="3">
        <v>491549349</v>
      </c>
      <c r="J117" s="3">
        <v>467179158</v>
      </c>
      <c r="K117" s="3">
        <v>504946038</v>
      </c>
      <c r="L117" s="3">
        <v>466106159</v>
      </c>
      <c r="M117" s="3">
        <v>481216396</v>
      </c>
      <c r="N117" s="3">
        <v>507140890</v>
      </c>
      <c r="O117" s="3">
        <v>461898520</v>
      </c>
      <c r="P117" s="3">
        <v>500294673</v>
      </c>
      <c r="Q117" s="3">
        <v>482522272</v>
      </c>
      <c r="R117" s="3">
        <v>521180347</v>
      </c>
      <c r="S117" s="3">
        <v>522644424</v>
      </c>
      <c r="T117" s="3">
        <v>506254767</v>
      </c>
      <c r="U117" s="3">
        <v>510753146</v>
      </c>
      <c r="V117" s="3">
        <v>517786931</v>
      </c>
      <c r="W117" s="3">
        <v>505253808</v>
      </c>
      <c r="X117" s="3">
        <v>499505046</v>
      </c>
      <c r="Y117" s="3">
        <v>505729441</v>
      </c>
      <c r="Z117" s="3">
        <v>517207474</v>
      </c>
      <c r="AA117" s="3">
        <v>511759797</v>
      </c>
      <c r="AB117" s="3">
        <v>536567012</v>
      </c>
      <c r="AC117" s="3">
        <v>516909684</v>
      </c>
      <c r="AD117" s="3">
        <v>541757219</v>
      </c>
      <c r="AE117" s="3">
        <v>529431466</v>
      </c>
      <c r="AF117" s="3">
        <v>534816550</v>
      </c>
      <c r="AG117" s="3">
        <v>616922631</v>
      </c>
      <c r="AH117" s="3">
        <v>543075443</v>
      </c>
      <c r="AI117" s="3">
        <v>579087131</v>
      </c>
      <c r="AJ117" s="3">
        <v>547893501</v>
      </c>
      <c r="AK117" s="3">
        <v>534706408</v>
      </c>
      <c r="AL117" s="3">
        <v>569508876</v>
      </c>
      <c r="AM117" s="3">
        <v>471999275</v>
      </c>
      <c r="AN117" s="3">
        <v>568940867</v>
      </c>
      <c r="AO117" s="3">
        <v>592508161</v>
      </c>
      <c r="AP117" s="3">
        <v>607430265</v>
      </c>
      <c r="AQ117" s="3">
        <v>599592045</v>
      </c>
      <c r="AR117" s="3">
        <v>600981306</v>
      </c>
      <c r="AS117" s="3">
        <v>631595004</v>
      </c>
      <c r="AT117" s="3">
        <v>601337598</v>
      </c>
      <c r="AU117" s="3">
        <v>624115720</v>
      </c>
      <c r="AV117" s="3">
        <v>599933690</v>
      </c>
      <c r="AW117" s="3">
        <v>602119864</v>
      </c>
      <c r="AX117" s="3">
        <v>571132585</v>
      </c>
      <c r="AY117" s="3">
        <v>531566718</v>
      </c>
      <c r="AZ117" s="3">
        <v>557279366</v>
      </c>
      <c r="BA117" s="3">
        <v>516986493</v>
      </c>
      <c r="BB117" s="3">
        <v>494186428</v>
      </c>
      <c r="BC117" s="3">
        <v>602205807</v>
      </c>
      <c r="BD117" s="3">
        <v>611121011</v>
      </c>
      <c r="BE117" s="3"/>
      <c r="BF117" s="3"/>
    </row>
    <row r="118" spans="1:58" x14ac:dyDescent="0.25">
      <c r="A118" s="3">
        <v>564</v>
      </c>
      <c r="B118" s="3" t="s">
        <v>158</v>
      </c>
      <c r="C118" s="3">
        <v>5148</v>
      </c>
      <c r="D118" s="3" t="s">
        <v>63</v>
      </c>
      <c r="E118" s="3" t="s">
        <v>64</v>
      </c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>
        <v>313785</v>
      </c>
      <c r="AW118" s="3">
        <v>393766</v>
      </c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1:58" x14ac:dyDescent="0.25">
      <c r="A119" s="3">
        <v>564</v>
      </c>
      <c r="B119" s="3" t="s">
        <v>158</v>
      </c>
      <c r="C119" s="3">
        <v>5212</v>
      </c>
      <c r="D119" s="3" t="s">
        <v>63</v>
      </c>
      <c r="E119" s="3" t="s">
        <v>160</v>
      </c>
      <c r="F119" s="3">
        <v>468324931</v>
      </c>
      <c r="G119" s="3">
        <v>588947306</v>
      </c>
      <c r="H119" s="3">
        <v>525327970</v>
      </c>
      <c r="I119" s="3">
        <v>442930167</v>
      </c>
      <c r="J119" s="3">
        <v>566862934</v>
      </c>
      <c r="K119" s="3">
        <v>592320187</v>
      </c>
      <c r="L119" s="3">
        <v>608086977</v>
      </c>
      <c r="M119" s="3">
        <v>529291200</v>
      </c>
      <c r="N119" s="3">
        <v>677452847</v>
      </c>
      <c r="O119" s="3">
        <v>463395283</v>
      </c>
      <c r="P119" s="3">
        <v>638120452</v>
      </c>
      <c r="Q119" s="3">
        <v>575859052</v>
      </c>
      <c r="R119" s="3">
        <v>653370329</v>
      </c>
      <c r="S119" s="3">
        <v>619553108</v>
      </c>
      <c r="T119" s="3">
        <v>656037675</v>
      </c>
      <c r="U119" s="3">
        <v>625997811</v>
      </c>
      <c r="V119" s="3">
        <v>719481101</v>
      </c>
      <c r="W119" s="3">
        <v>542239159</v>
      </c>
      <c r="X119" s="3">
        <v>491883326</v>
      </c>
      <c r="Y119" s="3">
        <v>674945379</v>
      </c>
      <c r="Z119" s="3">
        <v>601824430</v>
      </c>
      <c r="AA119" s="3">
        <v>694198891</v>
      </c>
      <c r="AB119" s="3">
        <v>786498580</v>
      </c>
      <c r="AC119" s="3">
        <v>613346013</v>
      </c>
      <c r="AD119" s="3">
        <v>760921986</v>
      </c>
      <c r="AE119" s="3">
        <v>718589240</v>
      </c>
      <c r="AF119" s="3">
        <v>752789959</v>
      </c>
      <c r="AG119" s="3">
        <v>786377706</v>
      </c>
      <c r="AH119" s="3">
        <v>654766021</v>
      </c>
      <c r="AI119" s="3">
        <v>828753396</v>
      </c>
      <c r="AJ119" s="3">
        <v>757689787</v>
      </c>
      <c r="AK119" s="3">
        <v>760881340</v>
      </c>
      <c r="AL119" s="3">
        <v>795587542</v>
      </c>
      <c r="AM119" s="3">
        <v>687781569</v>
      </c>
      <c r="AN119" s="3">
        <v>973852741</v>
      </c>
      <c r="AO119" s="3">
        <v>726054233</v>
      </c>
      <c r="AP119" s="3">
        <v>998238688</v>
      </c>
      <c r="AQ119" s="3">
        <v>860160292</v>
      </c>
      <c r="AR119" s="3">
        <v>847266407</v>
      </c>
      <c r="AS119" s="3">
        <v>895962697</v>
      </c>
      <c r="AT119" s="3">
        <v>781385423</v>
      </c>
      <c r="AU119" s="3">
        <v>855233068</v>
      </c>
      <c r="AV119" s="3">
        <v>978884083</v>
      </c>
      <c r="AW119" s="3">
        <v>751341922</v>
      </c>
      <c r="AX119" s="3">
        <v>964425469</v>
      </c>
      <c r="AY119" s="3">
        <v>581262170</v>
      </c>
      <c r="AZ119" s="3">
        <v>652762783</v>
      </c>
      <c r="BA119" s="3">
        <v>815020868</v>
      </c>
      <c r="BB119" s="3">
        <v>740301147</v>
      </c>
      <c r="BC119" s="3">
        <v>798426411</v>
      </c>
      <c r="BD119" s="3">
        <v>985106812</v>
      </c>
      <c r="BE119" s="3"/>
      <c r="BF119" s="3"/>
    </row>
    <row r="120" spans="1:58" x14ac:dyDescent="0.25">
      <c r="A120" s="3">
        <v>564</v>
      </c>
      <c r="B120" s="3" t="s">
        <v>158</v>
      </c>
      <c r="C120" s="3">
        <v>5266</v>
      </c>
      <c r="D120" s="3" t="s">
        <v>63</v>
      </c>
      <c r="E120" s="3" t="s">
        <v>161</v>
      </c>
      <c r="F120" s="3">
        <v>2135214679</v>
      </c>
      <c r="G120" s="3">
        <v>2365704707</v>
      </c>
      <c r="H120" s="3">
        <v>2654413656</v>
      </c>
      <c r="I120" s="3">
        <v>2316150108</v>
      </c>
      <c r="J120" s="3">
        <v>2482080158</v>
      </c>
      <c r="K120" s="3">
        <v>2589327028</v>
      </c>
      <c r="L120" s="3">
        <v>2756227597</v>
      </c>
      <c r="M120" s="3">
        <v>2555201506</v>
      </c>
      <c r="N120" s="3">
        <v>2817194144</v>
      </c>
      <c r="O120" s="3">
        <v>2588342237</v>
      </c>
      <c r="P120" s="3">
        <v>2990732771</v>
      </c>
      <c r="Q120" s="3">
        <v>2745231549</v>
      </c>
      <c r="R120" s="3">
        <v>2974210671</v>
      </c>
      <c r="S120" s="3">
        <v>3028238606</v>
      </c>
      <c r="T120" s="3">
        <v>3067839290</v>
      </c>
      <c r="U120" s="3">
        <v>3158847886</v>
      </c>
      <c r="V120" s="3">
        <v>3144135512</v>
      </c>
      <c r="W120" s="3">
        <v>2576343466</v>
      </c>
      <c r="X120" s="3">
        <v>2865894214</v>
      </c>
      <c r="Y120" s="3">
        <v>3039585947</v>
      </c>
      <c r="Z120" s="3">
        <v>3235046111</v>
      </c>
      <c r="AA120" s="3">
        <v>3440576275</v>
      </c>
      <c r="AB120" s="3">
        <v>3436800483</v>
      </c>
      <c r="AC120" s="3">
        <v>3312569094</v>
      </c>
      <c r="AD120" s="3">
        <v>3815716188</v>
      </c>
      <c r="AE120" s="3">
        <v>3468514756</v>
      </c>
      <c r="AF120" s="3">
        <v>3633979949</v>
      </c>
      <c r="AG120" s="3">
        <v>3814354598</v>
      </c>
      <c r="AH120" s="3">
        <v>3328837128</v>
      </c>
      <c r="AI120" s="3">
        <v>3940144615</v>
      </c>
      <c r="AJ120" s="3">
        <v>3606876763</v>
      </c>
      <c r="AK120" s="3">
        <v>3433070988</v>
      </c>
      <c r="AL120" s="3">
        <v>3935099115</v>
      </c>
      <c r="AM120" s="3">
        <v>3745096297</v>
      </c>
      <c r="AN120" s="3">
        <v>4428959504</v>
      </c>
      <c r="AO120" s="3">
        <v>3456018333</v>
      </c>
      <c r="AP120" s="3">
        <v>4547575248</v>
      </c>
      <c r="AQ120" s="3">
        <v>4313819856</v>
      </c>
      <c r="AR120" s="3">
        <v>4208157824</v>
      </c>
      <c r="AS120" s="3">
        <v>4408868504</v>
      </c>
      <c r="AT120" s="3">
        <v>3688534552</v>
      </c>
      <c r="AU120" s="3">
        <v>4402569314</v>
      </c>
      <c r="AV120" s="3">
        <v>4475761342</v>
      </c>
      <c r="AW120" s="3">
        <v>3981800636</v>
      </c>
      <c r="AX120" s="3">
        <v>4295187328</v>
      </c>
      <c r="AY120" s="3">
        <v>3453690368</v>
      </c>
      <c r="AZ120" s="3">
        <v>3785011048</v>
      </c>
      <c r="BA120" s="3">
        <v>3583639316</v>
      </c>
      <c r="BB120" s="3">
        <v>3783498302</v>
      </c>
      <c r="BC120" s="3">
        <v>3757727924</v>
      </c>
      <c r="BD120" s="3">
        <v>3946005972</v>
      </c>
      <c r="BE120" s="3"/>
      <c r="BF120" s="3"/>
    </row>
    <row r="121" spans="1:58" x14ac:dyDescent="0.25">
      <c r="A121" s="3">
        <v>564</v>
      </c>
      <c r="B121" s="3" t="s">
        <v>158</v>
      </c>
      <c r="C121" s="3">
        <v>5308</v>
      </c>
      <c r="D121" s="3" t="s">
        <v>63</v>
      </c>
      <c r="E121" s="3" t="s">
        <v>162</v>
      </c>
      <c r="F121" s="3">
        <v>287484479</v>
      </c>
      <c r="G121" s="3">
        <v>307056209</v>
      </c>
      <c r="H121" s="3">
        <v>331641089</v>
      </c>
      <c r="I121" s="3">
        <v>317961350</v>
      </c>
      <c r="J121" s="3">
        <v>330434350</v>
      </c>
      <c r="K121" s="3">
        <v>342804120</v>
      </c>
      <c r="L121" s="3">
        <v>362901743</v>
      </c>
      <c r="M121" s="3">
        <v>342726216</v>
      </c>
      <c r="N121" s="3">
        <v>368741536</v>
      </c>
      <c r="O121" s="3">
        <v>322678983</v>
      </c>
      <c r="P121" s="3">
        <v>366936496</v>
      </c>
      <c r="Q121" s="3">
        <v>356996990</v>
      </c>
      <c r="R121" s="3">
        <v>468460343</v>
      </c>
      <c r="S121" s="3">
        <v>325112050</v>
      </c>
      <c r="T121" s="3">
        <v>395812939</v>
      </c>
      <c r="U121" s="3">
        <v>380477982</v>
      </c>
      <c r="V121" s="3">
        <v>381052468</v>
      </c>
      <c r="W121" s="3">
        <v>359995081</v>
      </c>
      <c r="X121" s="3">
        <v>371202511</v>
      </c>
      <c r="Y121" s="3">
        <v>416378974</v>
      </c>
      <c r="Z121" s="3">
        <v>447791102</v>
      </c>
      <c r="AA121" s="3">
        <v>437985022</v>
      </c>
      <c r="AB121" s="3">
        <v>480334960</v>
      </c>
      <c r="AC121" s="3">
        <v>414035312</v>
      </c>
      <c r="AD121" s="3">
        <v>462980297</v>
      </c>
      <c r="AE121" s="3">
        <v>444434384</v>
      </c>
      <c r="AF121" s="3">
        <v>443208236</v>
      </c>
      <c r="AG121" s="3">
        <v>468136360</v>
      </c>
      <c r="AH121" s="3">
        <v>436201571</v>
      </c>
      <c r="AI121" s="3">
        <v>491729347</v>
      </c>
      <c r="AJ121" s="3">
        <v>560936576</v>
      </c>
      <c r="AK121" s="3">
        <v>482951004</v>
      </c>
      <c r="AL121" s="3">
        <v>497925144</v>
      </c>
      <c r="AM121" s="3">
        <v>419581798</v>
      </c>
      <c r="AN121" s="3">
        <v>517862192</v>
      </c>
      <c r="AO121" s="3">
        <v>461471513</v>
      </c>
      <c r="AP121" s="3">
        <v>554021855</v>
      </c>
      <c r="AQ121" s="3">
        <v>502409203</v>
      </c>
      <c r="AR121" s="3">
        <v>513803513</v>
      </c>
      <c r="AS121" s="3">
        <v>561296054</v>
      </c>
      <c r="AT121" s="3">
        <v>461098009</v>
      </c>
      <c r="AU121" s="3">
        <v>524577159</v>
      </c>
      <c r="AV121" s="3">
        <v>561261089</v>
      </c>
      <c r="AW121" s="3">
        <v>541040303</v>
      </c>
      <c r="AX121" s="3">
        <v>529801980</v>
      </c>
      <c r="AY121" s="3">
        <v>417310252</v>
      </c>
      <c r="AZ121" s="3">
        <v>447673603</v>
      </c>
      <c r="BA121" s="3">
        <v>465528764</v>
      </c>
      <c r="BB121" s="3">
        <v>442738275</v>
      </c>
      <c r="BC121" s="3">
        <v>555223555</v>
      </c>
      <c r="BD121" s="3">
        <v>529065773</v>
      </c>
      <c r="BE121" s="3"/>
      <c r="BF121" s="3"/>
    </row>
    <row r="122" spans="1:58" x14ac:dyDescent="0.25">
      <c r="A122" s="3">
        <v>564</v>
      </c>
      <c r="B122" s="3" t="s">
        <v>158</v>
      </c>
      <c r="C122" s="3">
        <v>5360</v>
      </c>
      <c r="D122" s="3" t="s">
        <v>63</v>
      </c>
      <c r="E122" s="3" t="s">
        <v>163</v>
      </c>
      <c r="F122" s="3">
        <v>2380611321</v>
      </c>
      <c r="G122" s="3">
        <v>2568429141</v>
      </c>
      <c r="H122" s="3">
        <v>2689745981</v>
      </c>
      <c r="I122" s="3">
        <v>2593309121</v>
      </c>
      <c r="J122" s="3">
        <v>2936744059</v>
      </c>
      <c r="K122" s="3">
        <v>2847349329</v>
      </c>
      <c r="L122" s="3">
        <v>2850155030</v>
      </c>
      <c r="M122" s="3">
        <v>2867890695</v>
      </c>
      <c r="N122" s="3">
        <v>3155946929</v>
      </c>
      <c r="O122" s="3">
        <v>2729956511</v>
      </c>
      <c r="P122" s="3">
        <v>3129324733</v>
      </c>
      <c r="Q122" s="3">
        <v>2991623620</v>
      </c>
      <c r="R122" s="3">
        <v>3275489354</v>
      </c>
      <c r="S122" s="3">
        <v>3066650359</v>
      </c>
      <c r="T122" s="3">
        <v>3082904452</v>
      </c>
      <c r="U122" s="3">
        <v>3215892296</v>
      </c>
      <c r="V122" s="3">
        <v>3252238816</v>
      </c>
      <c r="W122" s="3">
        <v>2852999307</v>
      </c>
      <c r="X122" s="3">
        <v>2862824939</v>
      </c>
      <c r="Y122" s="3">
        <v>3112943784</v>
      </c>
      <c r="Z122" s="3">
        <v>3461166750</v>
      </c>
      <c r="AA122" s="3">
        <v>3535062543</v>
      </c>
      <c r="AB122" s="3">
        <v>3558997448</v>
      </c>
      <c r="AC122" s="3">
        <v>3285156374</v>
      </c>
      <c r="AD122" s="3">
        <v>3681306465</v>
      </c>
      <c r="AE122" s="3">
        <v>3639549132</v>
      </c>
      <c r="AF122" s="3">
        <v>3633384016</v>
      </c>
      <c r="AG122" s="3">
        <v>3839072358</v>
      </c>
      <c r="AH122" s="3">
        <v>3478609695</v>
      </c>
      <c r="AI122" s="3">
        <v>56862000000</v>
      </c>
      <c r="AJ122" s="3">
        <v>3812062271</v>
      </c>
      <c r="AK122" s="3">
        <v>3709196375</v>
      </c>
      <c r="AL122" s="3">
        <v>3930621935</v>
      </c>
      <c r="AM122" s="3">
        <v>3559540220</v>
      </c>
      <c r="AN122" s="3">
        <v>4674965699</v>
      </c>
      <c r="AO122" s="3">
        <v>3599072054</v>
      </c>
      <c r="AP122" s="3">
        <v>4590830590</v>
      </c>
      <c r="AQ122" s="3">
        <v>4267582310</v>
      </c>
      <c r="AR122" s="3">
        <v>4157417175</v>
      </c>
      <c r="AS122" s="3">
        <v>4536940567</v>
      </c>
      <c r="AT122" s="3">
        <v>4149938083</v>
      </c>
      <c r="AU122" s="3">
        <v>4744152970</v>
      </c>
      <c r="AV122" s="3">
        <v>4802292936</v>
      </c>
      <c r="AW122" s="3">
        <v>4564314601</v>
      </c>
      <c r="AX122" s="3">
        <v>4248959962</v>
      </c>
      <c r="AY122" s="3">
        <v>3254410110</v>
      </c>
      <c r="AZ122" s="3">
        <v>3519395238</v>
      </c>
      <c r="BA122" s="3">
        <v>3548638220</v>
      </c>
      <c r="BB122" s="3">
        <v>3721798198</v>
      </c>
      <c r="BC122" s="3">
        <v>3821759696</v>
      </c>
      <c r="BD122" s="3">
        <v>4246752019</v>
      </c>
      <c r="BE122" s="3"/>
      <c r="BF122" s="3"/>
    </row>
    <row r="123" spans="1:58" x14ac:dyDescent="0.25">
      <c r="A123" s="3">
        <v>564</v>
      </c>
      <c r="B123" s="3" t="s">
        <v>158</v>
      </c>
      <c r="C123" s="3">
        <v>5380</v>
      </c>
      <c r="D123" s="3" t="s">
        <v>63</v>
      </c>
      <c r="E123" s="3" t="s">
        <v>164</v>
      </c>
      <c r="F123" s="3">
        <v>397435650</v>
      </c>
      <c r="G123" s="3">
        <v>402007025</v>
      </c>
      <c r="H123" s="3">
        <v>431164482</v>
      </c>
      <c r="I123" s="3">
        <v>478539438</v>
      </c>
      <c r="J123" s="3">
        <v>415750129</v>
      </c>
      <c r="K123" s="3">
        <v>464113399</v>
      </c>
      <c r="L123" s="3">
        <v>474917355</v>
      </c>
      <c r="M123" s="3">
        <v>453727771</v>
      </c>
      <c r="N123" s="3">
        <v>498087865</v>
      </c>
      <c r="O123" s="3">
        <v>444860585</v>
      </c>
      <c r="P123" s="3">
        <v>514696726</v>
      </c>
      <c r="Q123" s="3">
        <v>474298615</v>
      </c>
      <c r="R123" s="3">
        <v>505577610</v>
      </c>
      <c r="S123" s="3">
        <v>550028941</v>
      </c>
      <c r="T123" s="3">
        <v>484678605</v>
      </c>
      <c r="U123" s="3">
        <v>521205719</v>
      </c>
      <c r="V123" s="3">
        <v>489100897</v>
      </c>
      <c r="W123" s="3">
        <v>480504727</v>
      </c>
      <c r="X123" s="3">
        <v>487334645</v>
      </c>
      <c r="Y123" s="3">
        <v>479241392</v>
      </c>
      <c r="Z123" s="3">
        <v>536731412</v>
      </c>
      <c r="AA123" s="3">
        <v>494222356</v>
      </c>
      <c r="AB123" s="3">
        <v>650524478</v>
      </c>
      <c r="AC123" s="3">
        <v>522415298</v>
      </c>
      <c r="AD123" s="3">
        <v>563120964</v>
      </c>
      <c r="AE123" s="3">
        <v>559549615</v>
      </c>
      <c r="AF123" s="3">
        <v>563786592</v>
      </c>
      <c r="AG123" s="3">
        <v>601746159</v>
      </c>
      <c r="AH123" s="3">
        <v>545397205</v>
      </c>
      <c r="AI123" s="3">
        <v>627699958</v>
      </c>
      <c r="AJ123" s="3">
        <v>638992647</v>
      </c>
      <c r="AK123" s="3">
        <v>577036582</v>
      </c>
      <c r="AL123" s="3">
        <v>631739328</v>
      </c>
      <c r="AM123" s="3">
        <v>486329107</v>
      </c>
      <c r="AN123" s="3">
        <v>617591965</v>
      </c>
      <c r="AO123" s="3">
        <v>613715863</v>
      </c>
      <c r="AP123" s="3">
        <v>682213434</v>
      </c>
      <c r="AQ123" s="3">
        <v>706715235</v>
      </c>
      <c r="AR123" s="3">
        <v>676839889</v>
      </c>
      <c r="AS123" s="3">
        <v>704700924</v>
      </c>
      <c r="AT123" s="3">
        <v>663552529</v>
      </c>
      <c r="AU123" s="3">
        <v>731023075</v>
      </c>
      <c r="AV123" s="3">
        <v>683036890</v>
      </c>
      <c r="AW123" s="3">
        <v>628719985</v>
      </c>
      <c r="AX123" s="3">
        <v>679012590</v>
      </c>
      <c r="AY123" s="3">
        <v>604456155</v>
      </c>
      <c r="AZ123" s="3">
        <v>574859428</v>
      </c>
      <c r="BA123" s="3">
        <v>588877799</v>
      </c>
      <c r="BB123" s="3">
        <v>582967787</v>
      </c>
      <c r="BC123" s="3">
        <v>649611552</v>
      </c>
      <c r="BD123" s="3">
        <v>721147941</v>
      </c>
      <c r="BE123" s="3"/>
      <c r="BF123" s="3"/>
    </row>
    <row r="124" spans="1:58" x14ac:dyDescent="0.25">
      <c r="A124" s="3">
        <v>564</v>
      </c>
      <c r="B124" s="3" t="s">
        <v>158</v>
      </c>
      <c r="C124" s="3">
        <v>5607</v>
      </c>
      <c r="D124" s="3" t="s">
        <v>63</v>
      </c>
      <c r="E124" s="3" t="s">
        <v>165</v>
      </c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367837</v>
      </c>
      <c r="AX124" s="3">
        <v>6449</v>
      </c>
      <c r="AY124" s="3">
        <v>490121</v>
      </c>
      <c r="AZ124" s="3">
        <v>12718</v>
      </c>
      <c r="BA124" s="3">
        <v>5478</v>
      </c>
      <c r="BB124" s="3">
        <v>18238</v>
      </c>
      <c r="BC124" s="3">
        <v>15478</v>
      </c>
      <c r="BD124" s="3">
        <v>15478</v>
      </c>
      <c r="BE124" s="3"/>
      <c r="BF124" s="3"/>
    </row>
    <row r="125" spans="1:58" x14ac:dyDescent="0.25">
      <c r="A125" s="3">
        <v>564</v>
      </c>
      <c r="B125" s="3" t="s">
        <v>158</v>
      </c>
      <c r="C125" s="3">
        <v>5615</v>
      </c>
      <c r="D125" s="3" t="s">
        <v>63</v>
      </c>
      <c r="E125" s="3" t="s">
        <v>166</v>
      </c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>
        <v>1291873655</v>
      </c>
      <c r="AW125" s="3">
        <v>1208234533</v>
      </c>
      <c r="AX125" s="3">
        <v>1251824386</v>
      </c>
      <c r="AY125" s="3">
        <v>1067780853</v>
      </c>
      <c r="AZ125" s="3">
        <v>1100274434</v>
      </c>
      <c r="BA125" s="3">
        <v>1035772526</v>
      </c>
      <c r="BB125" s="3">
        <v>1016313815</v>
      </c>
      <c r="BC125" s="3">
        <v>1121845824</v>
      </c>
      <c r="BD125" s="3">
        <v>1280611887</v>
      </c>
      <c r="BE125" s="3"/>
      <c r="BF125" s="3"/>
    </row>
    <row r="126" spans="1:58" x14ac:dyDescent="0.25">
      <c r="A126" s="3">
        <v>564</v>
      </c>
      <c r="B126" s="3" t="s">
        <v>158</v>
      </c>
      <c r="C126" s="3">
        <v>5631</v>
      </c>
      <c r="D126" s="3" t="s">
        <v>63</v>
      </c>
      <c r="E126" s="3" t="s">
        <v>167</v>
      </c>
      <c r="F126" s="3">
        <v>789082305</v>
      </c>
      <c r="G126" s="3">
        <v>889470159</v>
      </c>
      <c r="H126" s="3">
        <v>929474488</v>
      </c>
      <c r="I126" s="3">
        <v>979580375</v>
      </c>
      <c r="J126" s="3">
        <v>1035002349</v>
      </c>
      <c r="K126" s="3">
        <v>1038657092</v>
      </c>
      <c r="L126" s="3">
        <v>997248656</v>
      </c>
      <c r="M126" s="3">
        <v>1013208049</v>
      </c>
      <c r="N126" s="3">
        <v>1110855001</v>
      </c>
      <c r="O126" s="3">
        <v>962948946</v>
      </c>
      <c r="P126" s="3">
        <v>1127343028</v>
      </c>
      <c r="Q126" s="3">
        <v>1085391651</v>
      </c>
      <c r="R126" s="3">
        <v>1055229698</v>
      </c>
      <c r="S126" s="3">
        <v>1173720183</v>
      </c>
      <c r="T126" s="3">
        <v>1182249003</v>
      </c>
      <c r="U126" s="3">
        <v>1271910706</v>
      </c>
      <c r="V126" s="3">
        <v>1204952647</v>
      </c>
      <c r="W126" s="3">
        <v>1124366527</v>
      </c>
      <c r="X126" s="3">
        <v>1183806929</v>
      </c>
      <c r="Y126" s="3">
        <v>1148199881</v>
      </c>
      <c r="Z126" s="3">
        <v>1362136354</v>
      </c>
      <c r="AA126" s="3">
        <v>1265779865</v>
      </c>
      <c r="AB126" s="3">
        <v>1320385645</v>
      </c>
      <c r="AC126" s="3">
        <v>1332575651</v>
      </c>
      <c r="AD126" s="3">
        <v>1402504009</v>
      </c>
      <c r="AE126" s="3">
        <v>1318447393</v>
      </c>
      <c r="AF126" s="3">
        <v>1328337490</v>
      </c>
      <c r="AG126" s="3">
        <v>1476853792</v>
      </c>
      <c r="AH126" s="3">
        <v>1408165586</v>
      </c>
      <c r="AI126" s="3">
        <v>1516057909</v>
      </c>
      <c r="AJ126" s="3">
        <v>1405601684</v>
      </c>
      <c r="AK126" s="3">
        <v>1416016639</v>
      </c>
      <c r="AL126" s="3">
        <v>1551424949</v>
      </c>
      <c r="AM126" s="3">
        <v>1207996550</v>
      </c>
      <c r="AN126" s="3">
        <v>1547548606</v>
      </c>
      <c r="AO126" s="3">
        <v>1580775971</v>
      </c>
      <c r="AP126" s="3">
        <v>1712620070</v>
      </c>
      <c r="AQ126" s="3">
        <v>1642503620</v>
      </c>
      <c r="AR126" s="3">
        <v>1681045149</v>
      </c>
      <c r="AS126" s="3">
        <v>1737249119</v>
      </c>
      <c r="AT126" s="3">
        <v>1579394701</v>
      </c>
      <c r="AU126" s="3">
        <v>1814897762</v>
      </c>
      <c r="AV126" s="3">
        <v>1766890976</v>
      </c>
      <c r="AW126" s="3">
        <v>1562687580</v>
      </c>
      <c r="AX126" s="3">
        <v>1660621522</v>
      </c>
      <c r="AY126" s="3">
        <v>1543813298</v>
      </c>
      <c r="AZ126" s="3">
        <v>1521921034</v>
      </c>
      <c r="BA126" s="3">
        <v>1444606630</v>
      </c>
      <c r="BB126" s="3">
        <v>1424736923</v>
      </c>
      <c r="BC126" s="3">
        <v>1588617927</v>
      </c>
      <c r="BD126" s="3">
        <v>1799439703</v>
      </c>
      <c r="BE126" s="3"/>
      <c r="BF126" s="3"/>
    </row>
    <row r="127" spans="1:58" x14ac:dyDescent="0.25">
      <c r="A127" s="3">
        <v>564</v>
      </c>
      <c r="B127" s="3" t="s">
        <v>158</v>
      </c>
      <c r="C127" s="3">
        <v>5079</v>
      </c>
      <c r="D127" s="3" t="s">
        <v>63</v>
      </c>
      <c r="E127" s="3" t="s">
        <v>168</v>
      </c>
      <c r="F127" s="3">
        <v>175128084</v>
      </c>
      <c r="G127" s="3">
        <v>211759175</v>
      </c>
      <c r="H127" s="3">
        <v>219882899</v>
      </c>
      <c r="I127" s="3">
        <v>207556284</v>
      </c>
      <c r="J127" s="3">
        <v>218193878</v>
      </c>
      <c r="K127" s="3">
        <v>207512966</v>
      </c>
      <c r="L127" s="3">
        <v>212103016</v>
      </c>
      <c r="M127" s="3">
        <v>201240211</v>
      </c>
      <c r="N127" s="3">
        <v>226669977</v>
      </c>
      <c r="O127" s="3">
        <v>195761077</v>
      </c>
      <c r="P127" s="3">
        <v>224085392</v>
      </c>
      <c r="Q127" s="3">
        <v>231068390</v>
      </c>
      <c r="R127" s="3">
        <v>217782574</v>
      </c>
      <c r="S127" s="3">
        <v>232997311</v>
      </c>
      <c r="T127" s="3">
        <v>241663202</v>
      </c>
      <c r="U127" s="3">
        <v>214036917</v>
      </c>
      <c r="V127" s="3">
        <v>217942502</v>
      </c>
      <c r="W127" s="3">
        <v>206305211</v>
      </c>
      <c r="X127" s="3">
        <v>231729022</v>
      </c>
      <c r="Y127" s="3">
        <v>220911533</v>
      </c>
      <c r="Z127" s="3">
        <v>234147793</v>
      </c>
      <c r="AA127" s="3">
        <v>226141048</v>
      </c>
      <c r="AB127" s="3">
        <v>243679568</v>
      </c>
      <c r="AC127" s="3">
        <v>217501231</v>
      </c>
      <c r="AD127" s="3">
        <v>237917833</v>
      </c>
      <c r="AE127" s="3">
        <v>238323316</v>
      </c>
      <c r="AF127" s="3">
        <v>258036354</v>
      </c>
      <c r="AG127" s="3">
        <v>275227396</v>
      </c>
      <c r="AH127" s="3">
        <v>221356346</v>
      </c>
      <c r="AI127" s="3">
        <v>294968931</v>
      </c>
      <c r="AJ127" s="3">
        <v>245082221</v>
      </c>
      <c r="AK127" s="3">
        <v>256725780</v>
      </c>
      <c r="AL127" s="3">
        <v>291292278</v>
      </c>
      <c r="AM127" s="3">
        <v>253231574</v>
      </c>
      <c r="AN127" s="3">
        <v>288567395</v>
      </c>
      <c r="AO127" s="3">
        <v>264750186</v>
      </c>
      <c r="AP127" s="3">
        <v>292984586</v>
      </c>
      <c r="AQ127" s="3">
        <v>301033947</v>
      </c>
      <c r="AR127" s="3">
        <v>274350067</v>
      </c>
      <c r="AS127" s="3">
        <v>312423317</v>
      </c>
      <c r="AT127" s="3">
        <v>296644262</v>
      </c>
      <c r="AU127" s="3">
        <v>293372348</v>
      </c>
      <c r="AV127" s="3">
        <v>294391102</v>
      </c>
      <c r="AW127" s="3">
        <v>292025828</v>
      </c>
      <c r="AX127" s="3">
        <v>294766230</v>
      </c>
      <c r="AY127" s="3">
        <v>206353226</v>
      </c>
      <c r="AZ127" s="3">
        <v>241284476</v>
      </c>
      <c r="BA127" s="3">
        <v>288883664</v>
      </c>
      <c r="BB127" s="3">
        <v>223956045</v>
      </c>
      <c r="BC127" s="3">
        <v>248414866</v>
      </c>
      <c r="BD127" s="3">
        <v>353320529</v>
      </c>
      <c r="BE127" s="3"/>
      <c r="BF127" s="3"/>
    </row>
    <row r="128" spans="1:58" x14ac:dyDescent="0.25">
      <c r="A128" s="3">
        <v>564</v>
      </c>
      <c r="B128" s="3" t="s">
        <v>158</v>
      </c>
      <c r="C128" s="3">
        <v>5088</v>
      </c>
      <c r="D128" s="3" t="s">
        <v>63</v>
      </c>
      <c r="E128" s="3" t="s">
        <v>169</v>
      </c>
      <c r="F128" s="3">
        <v>2981778864</v>
      </c>
      <c r="G128" s="3">
        <v>3097407743</v>
      </c>
      <c r="H128" s="3">
        <v>3464001819</v>
      </c>
      <c r="I128" s="3">
        <v>3238151615</v>
      </c>
      <c r="J128" s="3">
        <v>3158623754</v>
      </c>
      <c r="K128" s="3">
        <v>3557077669</v>
      </c>
      <c r="L128" s="3">
        <v>3656518838</v>
      </c>
      <c r="M128" s="3">
        <v>3515671307</v>
      </c>
      <c r="N128" s="3">
        <v>4022239462</v>
      </c>
      <c r="O128" s="3">
        <v>3426332428</v>
      </c>
      <c r="P128" s="3">
        <v>3704940050</v>
      </c>
      <c r="Q128" s="3">
        <v>3696889067</v>
      </c>
      <c r="R128" s="3">
        <v>4032560796</v>
      </c>
      <c r="S128" s="3">
        <v>3675246622</v>
      </c>
      <c r="T128" s="3">
        <v>3731591603</v>
      </c>
      <c r="U128" s="3">
        <v>3905673640</v>
      </c>
      <c r="V128" s="3">
        <v>3824036876</v>
      </c>
      <c r="W128" s="3">
        <v>3600888703</v>
      </c>
      <c r="X128" s="3">
        <v>3838391741</v>
      </c>
      <c r="Y128" s="3">
        <v>4090454624</v>
      </c>
      <c r="Z128" s="3">
        <v>4224624211</v>
      </c>
      <c r="AA128" s="3">
        <v>4306265560</v>
      </c>
      <c r="AB128" s="3">
        <v>4369341723</v>
      </c>
      <c r="AC128" s="3">
        <v>4308662114</v>
      </c>
      <c r="AD128" s="3">
        <v>4626893494</v>
      </c>
      <c r="AE128" s="3">
        <v>4383935954</v>
      </c>
      <c r="AF128" s="3">
        <v>4892708571</v>
      </c>
      <c r="AG128" s="3">
        <v>4755042329</v>
      </c>
      <c r="AH128" s="3">
        <v>4292961391</v>
      </c>
      <c r="AI128" s="3">
        <v>4900181414</v>
      </c>
      <c r="AJ128" s="3">
        <v>4450522179</v>
      </c>
      <c r="AK128" s="3">
        <v>5039313543</v>
      </c>
      <c r="AL128" s="3">
        <v>4880358423</v>
      </c>
      <c r="AM128" s="3">
        <v>4077041055</v>
      </c>
      <c r="AN128" s="3">
        <v>5185575649</v>
      </c>
      <c r="AO128" s="3">
        <v>4667062040</v>
      </c>
      <c r="AP128" s="3">
        <v>5682861950</v>
      </c>
      <c r="AQ128" s="3">
        <v>5088452058</v>
      </c>
      <c r="AR128" s="3">
        <v>5042495585</v>
      </c>
      <c r="AS128" s="3">
        <v>5363503028</v>
      </c>
      <c r="AT128" s="3">
        <v>5173734779</v>
      </c>
      <c r="AU128" s="3">
        <v>6153291941</v>
      </c>
      <c r="AV128" s="3">
        <v>5986364987</v>
      </c>
      <c r="AW128" s="3">
        <v>6384327015</v>
      </c>
      <c r="AX128" s="3">
        <v>5117874944</v>
      </c>
      <c r="AY128" s="3">
        <v>4163027643</v>
      </c>
      <c r="AZ128" s="3">
        <v>4698522637</v>
      </c>
      <c r="BA128" s="3">
        <v>5055353734</v>
      </c>
      <c r="BB128" s="3">
        <v>4799661675</v>
      </c>
      <c r="BC128" s="3">
        <v>5044612522</v>
      </c>
      <c r="BD128" s="3">
        <v>5534867509</v>
      </c>
      <c r="BE128" s="3"/>
      <c r="BF128" s="3"/>
    </row>
    <row r="129" spans="1:58" x14ac:dyDescent="0.25">
      <c r="A129" s="3">
        <v>582</v>
      </c>
      <c r="B129" s="3" t="s">
        <v>170</v>
      </c>
      <c r="C129" s="3">
        <v>5847</v>
      </c>
      <c r="D129" s="3" t="s">
        <v>63</v>
      </c>
      <c r="E129" s="3" t="s">
        <v>171</v>
      </c>
      <c r="F129" s="3">
        <v>69186681</v>
      </c>
      <c r="G129" s="3">
        <v>67802345</v>
      </c>
      <c r="H129" s="3">
        <v>61880188</v>
      </c>
      <c r="I129" s="3">
        <v>66217103</v>
      </c>
      <c r="J129" s="3">
        <v>62775595</v>
      </c>
      <c r="K129" s="3">
        <v>78016225</v>
      </c>
      <c r="L129" s="3">
        <v>70644866</v>
      </c>
      <c r="M129" s="3">
        <v>61531499</v>
      </c>
      <c r="N129" s="3">
        <v>73224760</v>
      </c>
      <c r="O129" s="3">
        <v>72495563</v>
      </c>
      <c r="P129" s="3">
        <v>69347755</v>
      </c>
      <c r="Q129" s="3">
        <v>70836345</v>
      </c>
      <c r="R129" s="3">
        <v>80666521</v>
      </c>
      <c r="S129" s="3">
        <v>68604052</v>
      </c>
      <c r="T129" s="3">
        <v>68019032</v>
      </c>
      <c r="U129" s="3">
        <v>72292369</v>
      </c>
      <c r="V129" s="3">
        <v>64476923</v>
      </c>
      <c r="W129" s="3">
        <v>75982634</v>
      </c>
      <c r="X129" s="3">
        <v>80507081</v>
      </c>
      <c r="Y129" s="3">
        <v>73447744</v>
      </c>
      <c r="Z129" s="3">
        <v>67742770</v>
      </c>
      <c r="AA129" s="3">
        <v>79785326</v>
      </c>
      <c r="AB129" s="3">
        <v>71847442</v>
      </c>
      <c r="AC129" s="3">
        <v>75876004</v>
      </c>
      <c r="AD129" s="3">
        <v>43254844</v>
      </c>
      <c r="AE129" s="3">
        <v>76672817</v>
      </c>
      <c r="AF129" s="3">
        <v>67812022</v>
      </c>
      <c r="AG129" s="3">
        <v>71380257</v>
      </c>
      <c r="AH129" s="3">
        <v>64299101</v>
      </c>
      <c r="AI129" s="3"/>
      <c r="AJ129" s="3">
        <v>110303308</v>
      </c>
      <c r="AK129" s="3">
        <v>100283961</v>
      </c>
      <c r="AL129" s="3">
        <v>94729194</v>
      </c>
      <c r="AM129" s="3">
        <v>96857076</v>
      </c>
      <c r="AN129" s="3"/>
      <c r="AO129" s="3"/>
      <c r="AP129" s="3"/>
      <c r="AQ129" s="3"/>
      <c r="AR129" s="3"/>
      <c r="AS129" s="3"/>
      <c r="AT129" s="3"/>
      <c r="AU129" s="3"/>
      <c r="AV129" s="3">
        <v>102845687</v>
      </c>
      <c r="AW129" s="3">
        <v>89016552</v>
      </c>
      <c r="AX129" s="3">
        <v>107988304</v>
      </c>
      <c r="AY129" s="3">
        <v>98435303</v>
      </c>
      <c r="AZ129" s="3">
        <v>92230652</v>
      </c>
      <c r="BA129" s="3">
        <v>104996590</v>
      </c>
      <c r="BB129" s="3">
        <v>17021120</v>
      </c>
      <c r="BC129" s="3">
        <v>17034511</v>
      </c>
      <c r="BD129" s="3"/>
      <c r="BE129" s="3"/>
      <c r="BF129" s="3"/>
    </row>
    <row r="130" spans="1:58" x14ac:dyDescent="0.25">
      <c r="A130" s="3">
        <v>617</v>
      </c>
      <c r="B130" s="3" t="s">
        <v>172</v>
      </c>
      <c r="C130" s="3">
        <v>66001</v>
      </c>
      <c r="D130" s="3" t="s">
        <v>21</v>
      </c>
      <c r="E130" s="3" t="s">
        <v>173</v>
      </c>
      <c r="F130" s="3">
        <v>16034727</v>
      </c>
      <c r="G130" s="3">
        <v>16087706</v>
      </c>
      <c r="H130" s="3">
        <v>21188880</v>
      </c>
      <c r="I130" s="3">
        <v>17368578</v>
      </c>
      <c r="J130" s="3">
        <v>21072489</v>
      </c>
      <c r="K130" s="3">
        <v>18371131</v>
      </c>
      <c r="L130" s="3">
        <v>17029736</v>
      </c>
      <c r="M130" s="3">
        <v>18519865</v>
      </c>
      <c r="N130" s="3">
        <v>18245642</v>
      </c>
      <c r="O130" s="3">
        <v>16742027</v>
      </c>
      <c r="P130" s="3">
        <v>19502311</v>
      </c>
      <c r="Q130" s="3">
        <v>17503091</v>
      </c>
      <c r="R130" s="3">
        <v>19482470</v>
      </c>
      <c r="S130" s="3">
        <v>16952684</v>
      </c>
      <c r="T130" s="3">
        <v>20003109</v>
      </c>
      <c r="U130" s="3">
        <v>20253846</v>
      </c>
      <c r="V130" s="3">
        <v>20375066</v>
      </c>
      <c r="W130" s="3">
        <v>19781180</v>
      </c>
      <c r="X130" s="3">
        <v>20466237</v>
      </c>
      <c r="Y130" s="3">
        <v>20674182</v>
      </c>
      <c r="Z130" s="3">
        <v>19817710</v>
      </c>
      <c r="AA130" s="3">
        <v>19686125</v>
      </c>
      <c r="AB130" s="3">
        <v>20382559</v>
      </c>
      <c r="AC130" s="3">
        <v>19323308</v>
      </c>
      <c r="AD130" s="3">
        <v>20361355</v>
      </c>
      <c r="AE130" s="3">
        <v>20394423</v>
      </c>
      <c r="AF130" s="3">
        <v>22610407</v>
      </c>
      <c r="AG130" s="3">
        <v>22252534</v>
      </c>
      <c r="AH130" s="3">
        <v>20325284</v>
      </c>
      <c r="AI130" s="3">
        <v>21257875</v>
      </c>
      <c r="AJ130" s="3">
        <v>20731104</v>
      </c>
      <c r="AK130" s="3">
        <v>28061741</v>
      </c>
      <c r="AL130" s="3">
        <v>23042226</v>
      </c>
      <c r="AM130" s="3">
        <v>19216696</v>
      </c>
      <c r="AN130" s="3">
        <v>21274077</v>
      </c>
      <c r="AO130" s="3">
        <v>21757502</v>
      </c>
      <c r="AP130" s="3">
        <v>19584752</v>
      </c>
      <c r="AQ130" s="3">
        <v>25898904</v>
      </c>
      <c r="AR130" s="3">
        <v>22287489</v>
      </c>
      <c r="AS130" s="3">
        <v>42512317</v>
      </c>
      <c r="AT130" s="3">
        <v>21623623</v>
      </c>
      <c r="AU130" s="3">
        <v>20389175</v>
      </c>
      <c r="AV130" s="3">
        <v>20268190</v>
      </c>
      <c r="AW130" s="3">
        <v>18712287</v>
      </c>
      <c r="AX130" s="3">
        <v>19312430</v>
      </c>
      <c r="AY130" s="3">
        <v>16872684</v>
      </c>
      <c r="AZ130" s="3">
        <v>5260351</v>
      </c>
      <c r="BA130" s="3">
        <v>16735044</v>
      </c>
      <c r="BB130" s="3">
        <v>19986170</v>
      </c>
      <c r="BC130" s="3">
        <v>24027737</v>
      </c>
      <c r="BD130" s="3">
        <v>23547940</v>
      </c>
      <c r="BE130" s="3">
        <v>20707144</v>
      </c>
      <c r="BF130" s="3"/>
    </row>
    <row r="131" spans="1:58" x14ac:dyDescent="0.25">
      <c r="A131" s="3">
        <v>617</v>
      </c>
      <c r="B131" s="3" t="s">
        <v>172</v>
      </c>
      <c r="C131" s="3">
        <v>76147</v>
      </c>
      <c r="D131" s="3" t="s">
        <v>121</v>
      </c>
      <c r="E131" s="3" t="s">
        <v>174</v>
      </c>
      <c r="F131" s="3">
        <v>1351523640</v>
      </c>
      <c r="G131" s="3">
        <v>1475364719</v>
      </c>
      <c r="H131" s="3">
        <v>1356810218</v>
      </c>
      <c r="I131" s="3">
        <v>1302490528</v>
      </c>
      <c r="J131" s="3">
        <v>1359299344</v>
      </c>
      <c r="K131" s="3">
        <v>1320943479</v>
      </c>
      <c r="L131" s="3">
        <v>1393470734</v>
      </c>
      <c r="M131" s="3">
        <v>1376810383</v>
      </c>
      <c r="N131" s="3">
        <v>1290671508</v>
      </c>
      <c r="O131" s="3">
        <v>1391633900</v>
      </c>
      <c r="P131" s="3">
        <v>1323709527</v>
      </c>
      <c r="Q131" s="3">
        <v>1347193030</v>
      </c>
      <c r="R131" s="3">
        <v>1336063164</v>
      </c>
      <c r="S131" s="3">
        <v>1323849244</v>
      </c>
      <c r="T131" s="3">
        <v>1368509793</v>
      </c>
      <c r="U131" s="3">
        <v>1358770603</v>
      </c>
      <c r="V131" s="3">
        <v>1354633647</v>
      </c>
      <c r="W131" s="3">
        <v>1307632578</v>
      </c>
      <c r="X131" s="3">
        <v>1363349752</v>
      </c>
      <c r="Y131" s="3">
        <v>1396241865</v>
      </c>
      <c r="Z131" s="3">
        <v>1365320275</v>
      </c>
      <c r="AA131" s="3">
        <v>1288714052</v>
      </c>
      <c r="AB131" s="3">
        <v>1329604620</v>
      </c>
      <c r="AC131" s="3">
        <v>1306667059</v>
      </c>
      <c r="AD131" s="3">
        <v>1300520871</v>
      </c>
      <c r="AE131" s="3">
        <v>1377801054</v>
      </c>
      <c r="AF131" s="3">
        <v>1332318683</v>
      </c>
      <c r="AG131" s="3">
        <v>1378596366</v>
      </c>
      <c r="AH131" s="3">
        <v>1360992625</v>
      </c>
      <c r="AI131" s="3">
        <v>1356975791</v>
      </c>
      <c r="AJ131" s="3">
        <v>1380445574</v>
      </c>
      <c r="AK131" s="3">
        <v>1441563206</v>
      </c>
      <c r="AL131" s="3">
        <v>1327712627</v>
      </c>
      <c r="AM131" s="3">
        <v>1333113844</v>
      </c>
      <c r="AN131" s="3">
        <v>1372122710</v>
      </c>
      <c r="AO131" s="3">
        <v>1377951515</v>
      </c>
      <c r="AP131" s="3">
        <v>1383147214</v>
      </c>
      <c r="AQ131" s="3">
        <v>1382451875</v>
      </c>
      <c r="AR131" s="3">
        <v>1392237485</v>
      </c>
      <c r="AS131" s="3">
        <v>1408950312</v>
      </c>
      <c r="AT131" s="3">
        <v>1413941020</v>
      </c>
      <c r="AU131" s="3">
        <v>1353557414</v>
      </c>
      <c r="AV131" s="3">
        <v>1570622436</v>
      </c>
      <c r="AW131" s="3">
        <v>1416187370</v>
      </c>
      <c r="AX131" s="3">
        <v>1208017222</v>
      </c>
      <c r="AY131" s="3">
        <v>1381242378</v>
      </c>
      <c r="AZ131" s="3">
        <v>1261418805</v>
      </c>
      <c r="BA131" s="3">
        <v>1318243655</v>
      </c>
      <c r="BB131" s="3">
        <v>1358257313</v>
      </c>
      <c r="BC131" s="3">
        <v>1388773362</v>
      </c>
      <c r="BD131" s="3">
        <v>1415597416</v>
      </c>
      <c r="BE131" s="3">
        <v>1287988214</v>
      </c>
      <c r="BF131" s="3"/>
    </row>
    <row r="132" spans="1:58" x14ac:dyDescent="0.25">
      <c r="A132" s="3">
        <v>622</v>
      </c>
      <c r="B132" s="3" t="s">
        <v>175</v>
      </c>
      <c r="C132" s="3">
        <v>81736</v>
      </c>
      <c r="D132" s="3" t="s">
        <v>155</v>
      </c>
      <c r="E132" s="3" t="s">
        <v>176</v>
      </c>
      <c r="F132" s="3">
        <v>242063073</v>
      </c>
      <c r="G132" s="3">
        <v>233969408</v>
      </c>
      <c r="H132" s="3">
        <v>308659195</v>
      </c>
      <c r="I132" s="3">
        <v>258474016</v>
      </c>
      <c r="J132" s="3">
        <v>300351443</v>
      </c>
      <c r="K132" s="3">
        <v>305395726</v>
      </c>
      <c r="L132" s="3">
        <v>251002420</v>
      </c>
      <c r="M132" s="3">
        <v>255516542</v>
      </c>
      <c r="N132" s="3">
        <v>252188785</v>
      </c>
      <c r="O132" s="3">
        <v>291797074</v>
      </c>
      <c r="P132" s="3">
        <v>266154535</v>
      </c>
      <c r="Q132" s="3">
        <v>283029775</v>
      </c>
      <c r="R132" s="3">
        <v>264923143</v>
      </c>
      <c r="S132" s="3">
        <v>265646932</v>
      </c>
      <c r="T132" s="3">
        <v>270165003</v>
      </c>
      <c r="U132" s="3">
        <v>273394917</v>
      </c>
      <c r="V132" s="3">
        <v>246830708</v>
      </c>
      <c r="W132" s="3">
        <v>292519538</v>
      </c>
      <c r="X132" s="3">
        <v>243461959</v>
      </c>
      <c r="Y132" s="3">
        <v>281553716</v>
      </c>
      <c r="Z132" s="3">
        <v>261927297</v>
      </c>
      <c r="AA132" s="3">
        <v>297412590</v>
      </c>
      <c r="AB132" s="3">
        <v>278263701</v>
      </c>
      <c r="AC132" s="3">
        <v>290540625</v>
      </c>
      <c r="AD132" s="3">
        <v>272973926</v>
      </c>
      <c r="AE132" s="3">
        <v>287520193</v>
      </c>
      <c r="AF132" s="3">
        <v>284204303</v>
      </c>
      <c r="AG132" s="3">
        <v>300579760</v>
      </c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1:58" x14ac:dyDescent="0.25">
      <c r="A133" s="3">
        <v>634</v>
      </c>
      <c r="B133" s="3" t="s">
        <v>177</v>
      </c>
      <c r="C133" s="3">
        <v>18001</v>
      </c>
      <c r="D133" s="3" t="s">
        <v>178</v>
      </c>
      <c r="E133" s="3" t="s">
        <v>179</v>
      </c>
      <c r="F133" s="3">
        <v>760305801</v>
      </c>
      <c r="G133" s="3">
        <v>784825341</v>
      </c>
      <c r="H133" s="3">
        <v>787847858</v>
      </c>
      <c r="I133" s="3">
        <v>858527348</v>
      </c>
      <c r="J133" s="3">
        <v>906099890</v>
      </c>
      <c r="K133" s="3">
        <v>907105696</v>
      </c>
      <c r="L133" s="3">
        <v>991394537</v>
      </c>
      <c r="M133" s="3">
        <v>1244984974</v>
      </c>
      <c r="N133" s="3">
        <v>992250670</v>
      </c>
      <c r="O133" s="3">
        <v>1026370094</v>
      </c>
      <c r="P133" s="3">
        <v>978138169</v>
      </c>
      <c r="Q133" s="3">
        <v>1011439928</v>
      </c>
      <c r="R133" s="3">
        <v>1022425074</v>
      </c>
      <c r="S133" s="3">
        <v>996359003</v>
      </c>
      <c r="T133" s="3">
        <v>990788319</v>
      </c>
      <c r="U133" s="3">
        <v>986809934</v>
      </c>
      <c r="V133" s="3">
        <v>1014710190</v>
      </c>
      <c r="W133" s="3">
        <v>1264563211</v>
      </c>
      <c r="X133" s="3">
        <v>1063597489</v>
      </c>
      <c r="Y133" s="3">
        <v>1068560672</v>
      </c>
      <c r="Z133" s="3">
        <v>1223474165</v>
      </c>
      <c r="AA133" s="3">
        <v>1035926257</v>
      </c>
      <c r="AB133" s="3">
        <v>1009907131</v>
      </c>
      <c r="AC133" s="3">
        <v>1027048011</v>
      </c>
      <c r="AD133" s="3">
        <v>1045282071</v>
      </c>
      <c r="AE133" s="3">
        <v>1058292996</v>
      </c>
      <c r="AF133" s="3">
        <v>1042663507</v>
      </c>
      <c r="AG133" s="3">
        <v>1068734504</v>
      </c>
      <c r="AH133" s="3">
        <v>1061802888</v>
      </c>
      <c r="AI133" s="3">
        <v>1058730627</v>
      </c>
      <c r="AJ133" s="3">
        <v>1465401282</v>
      </c>
      <c r="AK133" s="3">
        <v>1104621243</v>
      </c>
      <c r="AL133" s="3">
        <v>1063478532</v>
      </c>
      <c r="AM133" s="3">
        <v>1134755642</v>
      </c>
      <c r="AN133" s="3">
        <v>1199303238</v>
      </c>
      <c r="AO133" s="3">
        <v>1144270249</v>
      </c>
      <c r="AP133" s="3">
        <v>1145305849</v>
      </c>
      <c r="AQ133" s="3">
        <v>1231059374</v>
      </c>
      <c r="AR133" s="3">
        <v>1241459871</v>
      </c>
      <c r="AS133" s="3">
        <v>1182237425</v>
      </c>
      <c r="AT133" s="3">
        <v>1168855551</v>
      </c>
      <c r="AU133" s="3">
        <v>1727572722</v>
      </c>
      <c r="AV133" s="3">
        <v>1649334828</v>
      </c>
      <c r="AW133" s="3">
        <v>1114516407</v>
      </c>
      <c r="AX133" s="3">
        <v>822899186</v>
      </c>
      <c r="AY133" s="3"/>
      <c r="AZ133" s="3"/>
      <c r="BA133" s="3"/>
      <c r="BB133" s="3"/>
      <c r="BC133" s="3"/>
      <c r="BD133" s="3"/>
      <c r="BE133" s="3"/>
      <c r="BF133" s="3"/>
    </row>
    <row r="134" spans="1:58" x14ac:dyDescent="0.25">
      <c r="A134" s="3">
        <v>635</v>
      </c>
      <c r="B134" s="3" t="s">
        <v>180</v>
      </c>
      <c r="C134" s="3">
        <v>15572</v>
      </c>
      <c r="D134" s="3" t="s">
        <v>30</v>
      </c>
      <c r="E134" s="3" t="s">
        <v>112</v>
      </c>
      <c r="F134" s="3">
        <v>176370316</v>
      </c>
      <c r="G134" s="3">
        <v>222397142</v>
      </c>
      <c r="H134" s="3">
        <v>194948844</v>
      </c>
      <c r="I134" s="3">
        <v>172246070</v>
      </c>
      <c r="J134" s="3">
        <v>197753577</v>
      </c>
      <c r="K134" s="3">
        <v>178455833</v>
      </c>
      <c r="L134" s="3">
        <v>181655313</v>
      </c>
      <c r="M134" s="3">
        <v>179262897</v>
      </c>
      <c r="N134" s="3">
        <v>147437806</v>
      </c>
      <c r="O134" s="3">
        <v>193885806</v>
      </c>
      <c r="P134" s="3">
        <v>157729326</v>
      </c>
      <c r="Q134" s="3">
        <v>191952560</v>
      </c>
      <c r="R134" s="3">
        <v>191471553</v>
      </c>
      <c r="S134" s="3">
        <v>165386280</v>
      </c>
      <c r="T134" s="3">
        <v>177301626</v>
      </c>
      <c r="U134" s="3">
        <v>178480362</v>
      </c>
      <c r="V134" s="3">
        <v>173292419</v>
      </c>
      <c r="W134" s="3">
        <v>177755997</v>
      </c>
      <c r="X134" s="3">
        <v>181467841</v>
      </c>
      <c r="Y134" s="3">
        <v>180338948</v>
      </c>
      <c r="Z134" s="3">
        <v>198015170</v>
      </c>
      <c r="AA134" s="3">
        <v>149717934</v>
      </c>
      <c r="AB134" s="3">
        <v>162663442</v>
      </c>
      <c r="AC134" s="3">
        <v>152183889</v>
      </c>
      <c r="AD134" s="3">
        <v>204099537</v>
      </c>
      <c r="AE134" s="3">
        <v>197672570</v>
      </c>
      <c r="AF134" s="3">
        <v>193284325</v>
      </c>
      <c r="AG134" s="3">
        <v>181193783</v>
      </c>
      <c r="AH134" s="3">
        <v>204249943</v>
      </c>
      <c r="AI134" s="3">
        <v>187103828</v>
      </c>
      <c r="AJ134" s="3">
        <v>202439920</v>
      </c>
      <c r="AK134" s="3">
        <v>227714251</v>
      </c>
      <c r="AL134" s="3">
        <v>180983471</v>
      </c>
      <c r="AM134" s="3">
        <v>178264359</v>
      </c>
      <c r="AN134" s="3">
        <v>223740587</v>
      </c>
      <c r="AO134" s="3">
        <v>200383777</v>
      </c>
      <c r="AP134" s="3">
        <v>210956141</v>
      </c>
      <c r="AQ134" s="3">
        <v>165849590</v>
      </c>
      <c r="AR134" s="3">
        <v>212177322</v>
      </c>
      <c r="AS134" s="3">
        <v>202653440</v>
      </c>
      <c r="AT134" s="3">
        <v>223666047</v>
      </c>
      <c r="AU134" s="3">
        <v>183409073</v>
      </c>
      <c r="AV134" s="3">
        <v>196435873</v>
      </c>
      <c r="AW134" s="3">
        <v>208857430</v>
      </c>
      <c r="AX134" s="3">
        <v>142874885</v>
      </c>
      <c r="AY134" s="3">
        <v>181703948</v>
      </c>
      <c r="AZ134" s="3">
        <v>176515700</v>
      </c>
      <c r="BA134" s="3">
        <v>188936504</v>
      </c>
      <c r="BB134" s="3"/>
      <c r="BC134" s="3"/>
      <c r="BD134" s="3"/>
      <c r="BE134" s="3"/>
      <c r="BF134" s="3"/>
    </row>
    <row r="135" spans="1:58" x14ac:dyDescent="0.25">
      <c r="A135" s="3">
        <v>639</v>
      </c>
      <c r="B135" s="3" t="s">
        <v>181</v>
      </c>
      <c r="C135" s="3">
        <v>85010</v>
      </c>
      <c r="D135" s="3" t="s">
        <v>182</v>
      </c>
      <c r="E135" s="3" t="s">
        <v>183</v>
      </c>
      <c r="F135" s="3"/>
      <c r="G135" s="3"/>
      <c r="H135" s="3"/>
      <c r="I135" s="3"/>
      <c r="J135" s="3"/>
      <c r="K135" s="3"/>
      <c r="L135" s="3"/>
      <c r="M135" s="3"/>
      <c r="N135" s="3"/>
      <c r="O135" s="3">
        <v>110112530</v>
      </c>
      <c r="P135" s="3">
        <v>119752359</v>
      </c>
      <c r="Q135" s="3">
        <v>105532654</v>
      </c>
      <c r="R135" s="3">
        <v>121528090</v>
      </c>
      <c r="S135" s="3">
        <v>100073572</v>
      </c>
      <c r="T135" s="3">
        <v>165834048</v>
      </c>
      <c r="U135" s="3">
        <v>129683831</v>
      </c>
      <c r="V135" s="3">
        <v>135505235</v>
      </c>
      <c r="W135" s="3">
        <v>129167615</v>
      </c>
      <c r="X135" s="3">
        <v>167954355</v>
      </c>
      <c r="Y135" s="3">
        <v>161057876</v>
      </c>
      <c r="Z135" s="3">
        <v>142679237</v>
      </c>
      <c r="AA135" s="3">
        <v>132380471</v>
      </c>
      <c r="AB135" s="3">
        <v>139074367</v>
      </c>
      <c r="AC135" s="3">
        <v>160421097</v>
      </c>
      <c r="AD135" s="3">
        <v>147863333</v>
      </c>
      <c r="AE135" s="3">
        <v>185542533</v>
      </c>
      <c r="AF135" s="3">
        <v>148477884</v>
      </c>
      <c r="AG135" s="3">
        <v>135050196</v>
      </c>
      <c r="AH135" s="3">
        <v>152730958</v>
      </c>
      <c r="AI135" s="3">
        <v>139698825</v>
      </c>
      <c r="AJ135" s="3">
        <v>167176699</v>
      </c>
      <c r="AK135" s="3">
        <v>128259316</v>
      </c>
      <c r="AL135" s="3">
        <v>160125959</v>
      </c>
      <c r="AM135" s="3">
        <v>118974043</v>
      </c>
      <c r="AN135" s="3"/>
      <c r="AO135" s="3"/>
      <c r="AP135" s="3"/>
      <c r="AQ135" s="3"/>
      <c r="AR135" s="3"/>
      <c r="AS135" s="3"/>
      <c r="AT135" s="3"/>
      <c r="AU135" s="3"/>
      <c r="AV135" s="3"/>
      <c r="AW135" s="3">
        <v>216831916</v>
      </c>
      <c r="AX135" s="3">
        <v>102405326</v>
      </c>
      <c r="AY135" s="3">
        <v>140705612</v>
      </c>
      <c r="AZ135" s="3">
        <v>140850137</v>
      </c>
      <c r="BA135" s="3">
        <v>128041135</v>
      </c>
      <c r="BB135" s="3">
        <v>130538459</v>
      </c>
      <c r="BC135" s="3">
        <v>176166737</v>
      </c>
      <c r="BD135" s="3">
        <v>146199929</v>
      </c>
      <c r="BE135" s="3">
        <v>145354654</v>
      </c>
      <c r="BF135" s="3"/>
    </row>
    <row r="136" spans="1:58" x14ac:dyDescent="0.25">
      <c r="A136" s="3">
        <v>640</v>
      </c>
      <c r="B136" s="3" t="s">
        <v>184</v>
      </c>
      <c r="C136" s="3">
        <v>15272</v>
      </c>
      <c r="D136" s="3" t="s">
        <v>30</v>
      </c>
      <c r="E136" s="3" t="s">
        <v>185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>
        <v>4007900</v>
      </c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1:58" x14ac:dyDescent="0.25">
      <c r="A137" s="3">
        <v>640</v>
      </c>
      <c r="B137" s="3" t="s">
        <v>184</v>
      </c>
      <c r="C137" s="3">
        <v>15491</v>
      </c>
      <c r="D137" s="3" t="s">
        <v>30</v>
      </c>
      <c r="E137" s="3" t="s">
        <v>186</v>
      </c>
      <c r="F137" s="3"/>
      <c r="G137" s="3"/>
      <c r="H137" s="3"/>
      <c r="I137" s="3"/>
      <c r="J137" s="3"/>
      <c r="K137" s="3"/>
      <c r="L137" s="3"/>
      <c r="M137" s="3">
        <v>19602181</v>
      </c>
      <c r="N137" s="3"/>
      <c r="O137" s="3"/>
      <c r="P137" s="3">
        <v>23459748</v>
      </c>
      <c r="Q137" s="3">
        <v>24415251</v>
      </c>
      <c r="R137" s="3">
        <v>19263704</v>
      </c>
      <c r="S137" s="3">
        <v>20974085</v>
      </c>
      <c r="T137" s="3">
        <v>21721395</v>
      </c>
      <c r="U137" s="3">
        <v>20407274</v>
      </c>
      <c r="V137" s="3">
        <v>24775575</v>
      </c>
      <c r="W137" s="3">
        <v>20175521</v>
      </c>
      <c r="X137" s="3">
        <v>21470527</v>
      </c>
      <c r="Y137" s="3">
        <v>20588724</v>
      </c>
      <c r="Z137" s="3">
        <v>20753271</v>
      </c>
      <c r="AA137" s="3">
        <v>19423745</v>
      </c>
      <c r="AB137" s="3">
        <v>16975555</v>
      </c>
      <c r="AC137" s="3">
        <v>19858570</v>
      </c>
      <c r="AD137" s="3">
        <v>18620321</v>
      </c>
      <c r="AE137" s="3">
        <v>16075767</v>
      </c>
      <c r="AF137" s="3">
        <v>20230873</v>
      </c>
      <c r="AG137" s="3">
        <v>14226589</v>
      </c>
      <c r="AH137" s="3">
        <v>14299717</v>
      </c>
      <c r="AI137" s="3">
        <v>23192418</v>
      </c>
      <c r="AJ137" s="3">
        <v>18590679</v>
      </c>
      <c r="AK137" s="3">
        <v>32148763</v>
      </c>
      <c r="AL137" s="3">
        <v>22229752</v>
      </c>
      <c r="AM137" s="3">
        <v>14284133</v>
      </c>
      <c r="AN137" s="3">
        <v>20756385</v>
      </c>
      <c r="AO137" s="3">
        <v>20494730</v>
      </c>
      <c r="AP137" s="3">
        <v>18565477</v>
      </c>
      <c r="AQ137" s="3">
        <v>19622340</v>
      </c>
      <c r="AR137" s="3">
        <v>19703043</v>
      </c>
      <c r="AS137" s="3">
        <v>17586359</v>
      </c>
      <c r="AT137" s="3">
        <v>21244893</v>
      </c>
      <c r="AU137" s="3">
        <v>28934849</v>
      </c>
      <c r="AV137" s="3"/>
      <c r="AW137" s="3"/>
      <c r="AX137" s="3"/>
      <c r="AY137" s="3"/>
      <c r="AZ137" s="3"/>
      <c r="BA137" s="3">
        <v>19786888</v>
      </c>
      <c r="BB137" s="3"/>
      <c r="BC137" s="3"/>
      <c r="BD137" s="3"/>
      <c r="BE137" s="3"/>
      <c r="BF137" s="3"/>
    </row>
    <row r="138" spans="1:58" x14ac:dyDescent="0.25">
      <c r="A138" s="3">
        <v>640</v>
      </c>
      <c r="B138" s="3" t="s">
        <v>184</v>
      </c>
      <c r="C138" s="3">
        <v>15759</v>
      </c>
      <c r="D138" s="3" t="s">
        <v>30</v>
      </c>
      <c r="E138" s="3" t="s">
        <v>187</v>
      </c>
      <c r="F138" s="3"/>
      <c r="G138" s="3">
        <v>874372387</v>
      </c>
      <c r="H138" s="3">
        <v>1001967733</v>
      </c>
      <c r="I138" s="3">
        <v>883411490</v>
      </c>
      <c r="J138" s="3">
        <v>869757012</v>
      </c>
      <c r="K138" s="3">
        <v>880210510</v>
      </c>
      <c r="L138" s="3">
        <v>896665650</v>
      </c>
      <c r="M138" s="3">
        <v>967005210</v>
      </c>
      <c r="N138" s="3"/>
      <c r="O138" s="3"/>
      <c r="P138" s="3">
        <v>1047310656</v>
      </c>
      <c r="Q138" s="3">
        <v>907781387</v>
      </c>
      <c r="R138" s="3">
        <v>976629302</v>
      </c>
      <c r="S138" s="3">
        <v>957022473</v>
      </c>
      <c r="T138" s="3">
        <v>993660711</v>
      </c>
      <c r="U138" s="3">
        <v>828088148</v>
      </c>
      <c r="V138" s="3">
        <v>1033572043</v>
      </c>
      <c r="W138" s="3">
        <v>994402123</v>
      </c>
      <c r="X138" s="3">
        <v>901264355</v>
      </c>
      <c r="Y138" s="3">
        <v>1010939099</v>
      </c>
      <c r="Z138" s="3">
        <v>966200222</v>
      </c>
      <c r="AA138" s="3">
        <v>1135130298</v>
      </c>
      <c r="AB138" s="3">
        <v>1003370367</v>
      </c>
      <c r="AC138" s="3">
        <v>983270578</v>
      </c>
      <c r="AD138" s="3">
        <v>1012367947</v>
      </c>
      <c r="AE138" s="3">
        <v>1088062640</v>
      </c>
      <c r="AF138" s="3">
        <v>904029080</v>
      </c>
      <c r="AG138" s="3">
        <v>1072267021</v>
      </c>
      <c r="AH138" s="3">
        <v>997390261</v>
      </c>
      <c r="AI138" s="3">
        <v>1089275485</v>
      </c>
      <c r="AJ138" s="3">
        <v>1046296158</v>
      </c>
      <c r="AK138" s="3">
        <v>1061313294</v>
      </c>
      <c r="AL138" s="3">
        <v>1071462385</v>
      </c>
      <c r="AM138" s="3">
        <v>1022321740</v>
      </c>
      <c r="AN138" s="3">
        <v>1122013104</v>
      </c>
      <c r="AO138" s="3">
        <v>996938781</v>
      </c>
      <c r="AP138" s="3">
        <v>1124697888</v>
      </c>
      <c r="AQ138" s="3">
        <v>1110386988</v>
      </c>
      <c r="AR138" s="3">
        <v>1021398267</v>
      </c>
      <c r="AS138" s="3">
        <v>1068791471</v>
      </c>
      <c r="AT138" s="3">
        <v>978780509</v>
      </c>
      <c r="AU138" s="3">
        <v>1146527411</v>
      </c>
      <c r="AV138" s="3"/>
      <c r="AW138" s="3"/>
      <c r="AX138" s="3"/>
      <c r="AY138" s="3"/>
      <c r="AZ138" s="3"/>
      <c r="BA138" s="3">
        <v>956980695</v>
      </c>
      <c r="BB138" s="3"/>
      <c r="BC138" s="3"/>
      <c r="BD138" s="3"/>
      <c r="BE138" s="3"/>
      <c r="BF138" s="3"/>
    </row>
    <row r="139" spans="1:58" x14ac:dyDescent="0.25">
      <c r="A139" s="3">
        <v>650</v>
      </c>
      <c r="B139" s="3" t="s">
        <v>188</v>
      </c>
      <c r="C139" s="3">
        <v>15176</v>
      </c>
      <c r="D139" s="3" t="s">
        <v>30</v>
      </c>
      <c r="E139" s="3" t="s">
        <v>189</v>
      </c>
      <c r="F139" s="3">
        <v>329690619</v>
      </c>
      <c r="G139" s="3">
        <v>268906118</v>
      </c>
      <c r="H139" s="3">
        <v>245944495</v>
      </c>
      <c r="I139" s="3">
        <v>257849195</v>
      </c>
      <c r="J139" s="3">
        <v>244998339</v>
      </c>
      <c r="K139" s="3">
        <v>279688040</v>
      </c>
      <c r="L139" s="3">
        <v>174784433</v>
      </c>
      <c r="M139" s="3">
        <v>371055002</v>
      </c>
      <c r="N139" s="3">
        <v>367146860</v>
      </c>
      <c r="O139" s="3">
        <v>378459313</v>
      </c>
      <c r="P139" s="3">
        <v>344869576</v>
      </c>
      <c r="Q139" s="3">
        <v>387994500</v>
      </c>
      <c r="R139" s="3">
        <v>366339221</v>
      </c>
      <c r="S139" s="3">
        <v>413999350</v>
      </c>
      <c r="T139" s="3">
        <v>425021318</v>
      </c>
      <c r="U139" s="3">
        <v>391788500</v>
      </c>
      <c r="V139" s="3">
        <v>427876679</v>
      </c>
      <c r="W139" s="3">
        <v>400761157</v>
      </c>
      <c r="X139" s="3">
        <v>427597405</v>
      </c>
      <c r="Y139" s="3">
        <v>417020853</v>
      </c>
      <c r="Z139" s="3">
        <v>420901056</v>
      </c>
      <c r="AA139" s="3">
        <v>415071062</v>
      </c>
      <c r="AB139" s="3">
        <v>397396501</v>
      </c>
      <c r="AC139" s="3">
        <v>460547469</v>
      </c>
      <c r="AD139" s="3">
        <v>455138602</v>
      </c>
      <c r="AE139" s="3">
        <v>457620931</v>
      </c>
      <c r="AF139" s="3">
        <v>443086202</v>
      </c>
      <c r="AG139" s="3">
        <v>433493621</v>
      </c>
      <c r="AH139" s="3">
        <v>448125727</v>
      </c>
      <c r="AI139" s="3">
        <v>480799077</v>
      </c>
      <c r="AJ139" s="3">
        <v>35151943</v>
      </c>
      <c r="AK139" s="3"/>
      <c r="AL139" s="3">
        <v>63724701</v>
      </c>
      <c r="AM139" s="3">
        <v>157926822</v>
      </c>
      <c r="AN139" s="3">
        <v>29140609</v>
      </c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1:58" x14ac:dyDescent="0.25">
      <c r="A140" s="3">
        <v>652</v>
      </c>
      <c r="B140" s="3" t="s">
        <v>190</v>
      </c>
      <c r="C140" s="3">
        <v>20011</v>
      </c>
      <c r="D140" s="3" t="s">
        <v>76</v>
      </c>
      <c r="E140" s="3" t="s">
        <v>191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>
        <v>110681541</v>
      </c>
      <c r="T140" s="3">
        <v>118242073</v>
      </c>
      <c r="U140" s="3">
        <v>122437030</v>
      </c>
      <c r="V140" s="3">
        <v>164719632</v>
      </c>
      <c r="W140" s="3">
        <v>192367426</v>
      </c>
      <c r="X140" s="3">
        <v>204590627</v>
      </c>
      <c r="Y140" s="3">
        <v>103761511</v>
      </c>
      <c r="Z140" s="3">
        <v>183853952</v>
      </c>
      <c r="AA140" s="3">
        <v>203034603</v>
      </c>
      <c r="AB140" s="3">
        <v>97636543</v>
      </c>
      <c r="AC140" s="3">
        <v>214918575</v>
      </c>
      <c r="AD140" s="3">
        <v>23915687</v>
      </c>
      <c r="AE140" s="3">
        <v>204139919</v>
      </c>
      <c r="AF140" s="3">
        <v>11693324</v>
      </c>
      <c r="AG140" s="3">
        <v>8483121</v>
      </c>
      <c r="AH140" s="3">
        <v>213617439</v>
      </c>
      <c r="AI140" s="3">
        <v>237315049</v>
      </c>
      <c r="AJ140" s="3">
        <v>208912177</v>
      </c>
      <c r="AK140" s="3">
        <v>175853757</v>
      </c>
      <c r="AL140" s="3">
        <v>166696113</v>
      </c>
      <c r="AM140" s="3">
        <v>10967860</v>
      </c>
      <c r="AN140" s="3">
        <v>218591</v>
      </c>
      <c r="AO140" s="3">
        <v>0</v>
      </c>
      <c r="AP140" s="3">
        <v>193567776</v>
      </c>
      <c r="AQ140" s="3">
        <v>2050022</v>
      </c>
      <c r="AR140" s="3">
        <v>2457244</v>
      </c>
      <c r="AS140" s="3">
        <v>67061868</v>
      </c>
      <c r="AT140" s="3">
        <v>6745774</v>
      </c>
      <c r="AU140" s="3">
        <v>7928154</v>
      </c>
      <c r="AV140" s="3">
        <v>10204372</v>
      </c>
      <c r="AW140" s="3">
        <v>3688266</v>
      </c>
      <c r="AX140" s="3">
        <v>185272</v>
      </c>
      <c r="AY140" s="3">
        <v>0</v>
      </c>
      <c r="AZ140" s="3">
        <v>96615</v>
      </c>
      <c r="BA140" s="3">
        <v>50397899</v>
      </c>
      <c r="BB140" s="3">
        <v>10849</v>
      </c>
      <c r="BC140" s="3"/>
      <c r="BD140" s="3"/>
      <c r="BE140" s="3"/>
      <c r="BF140" s="3"/>
    </row>
    <row r="141" spans="1:58" x14ac:dyDescent="0.25">
      <c r="A141" s="3">
        <v>677</v>
      </c>
      <c r="B141" s="3" t="s">
        <v>192</v>
      </c>
      <c r="C141" s="3">
        <v>25269</v>
      </c>
      <c r="D141" s="3" t="s">
        <v>38</v>
      </c>
      <c r="E141" s="3" t="s">
        <v>193</v>
      </c>
      <c r="F141" s="3">
        <v>835227030</v>
      </c>
      <c r="G141" s="3"/>
      <c r="H141" s="3">
        <v>835970243</v>
      </c>
      <c r="I141" s="3"/>
      <c r="J141" s="3">
        <v>839435767</v>
      </c>
      <c r="K141" s="3"/>
      <c r="L141" s="3">
        <v>899976787</v>
      </c>
      <c r="M141" s="3"/>
      <c r="N141" s="3">
        <v>946738185</v>
      </c>
      <c r="O141" s="3"/>
      <c r="P141" s="3">
        <v>971723989</v>
      </c>
      <c r="Q141" s="3"/>
      <c r="R141" s="3">
        <v>1051464103</v>
      </c>
      <c r="S141" s="3"/>
      <c r="T141" s="3">
        <v>1014853986</v>
      </c>
      <c r="U141" s="3"/>
      <c r="V141" s="3">
        <v>1127710419</v>
      </c>
      <c r="W141" s="3"/>
      <c r="X141" s="3">
        <v>1083333576</v>
      </c>
      <c r="Y141" s="3"/>
      <c r="Z141" s="3">
        <v>1140914879</v>
      </c>
      <c r="AA141" s="3"/>
      <c r="AB141" s="3">
        <v>1093776801</v>
      </c>
      <c r="AC141" s="3"/>
      <c r="AD141" s="3">
        <v>1013241368</v>
      </c>
      <c r="AE141" s="3"/>
      <c r="AF141" s="3">
        <v>1109592365</v>
      </c>
      <c r="AG141" s="3"/>
      <c r="AH141" s="3">
        <v>1127997540</v>
      </c>
      <c r="AI141" s="3"/>
      <c r="AJ141" s="3">
        <v>1153359190</v>
      </c>
      <c r="AK141" s="3"/>
      <c r="AL141" s="3">
        <v>1130106823</v>
      </c>
      <c r="AM141" s="3"/>
      <c r="AN141" s="3">
        <v>1080486873</v>
      </c>
      <c r="AO141" s="3"/>
      <c r="AP141" s="3">
        <v>1129970210</v>
      </c>
      <c r="AQ141" s="3"/>
      <c r="AR141" s="3">
        <v>1157720623</v>
      </c>
      <c r="AS141" s="3"/>
      <c r="AT141" s="3">
        <v>1214202454</v>
      </c>
      <c r="AU141" s="3"/>
      <c r="AV141" s="3">
        <v>896546174</v>
      </c>
      <c r="AW141" s="3"/>
      <c r="AX141" s="3">
        <v>459994362</v>
      </c>
      <c r="AY141" s="3"/>
      <c r="AZ141" s="3"/>
      <c r="BA141" s="3"/>
      <c r="BB141" s="3"/>
      <c r="BC141" s="3"/>
      <c r="BD141" s="3"/>
      <c r="BE141" s="3"/>
      <c r="BF141" s="3"/>
    </row>
    <row r="142" spans="1:58" x14ac:dyDescent="0.25">
      <c r="A142" s="3">
        <v>680</v>
      </c>
      <c r="B142" s="3" t="s">
        <v>194</v>
      </c>
      <c r="C142" s="3">
        <v>5001</v>
      </c>
      <c r="D142" s="3" t="s">
        <v>63</v>
      </c>
      <c r="E142" s="3" t="s">
        <v>159</v>
      </c>
      <c r="F142" s="3">
        <v>3110868357</v>
      </c>
      <c r="G142" s="3">
        <v>3042917090</v>
      </c>
      <c r="H142" s="3">
        <v>2930548222</v>
      </c>
      <c r="I142" s="3">
        <v>2925332619</v>
      </c>
      <c r="J142" s="3">
        <v>3065172150</v>
      </c>
      <c r="K142" s="3">
        <v>2866703450</v>
      </c>
      <c r="L142" s="3">
        <v>3261799204</v>
      </c>
      <c r="M142" s="3">
        <v>3313684376</v>
      </c>
      <c r="N142" s="3">
        <v>3446369040</v>
      </c>
      <c r="O142" s="3">
        <v>3556381910</v>
      </c>
      <c r="P142" s="3">
        <v>3527069192</v>
      </c>
      <c r="Q142" s="3">
        <v>3242814243</v>
      </c>
      <c r="R142" s="3">
        <v>3040375543</v>
      </c>
      <c r="S142" s="3">
        <v>3343172860</v>
      </c>
      <c r="T142" s="3">
        <v>3389130675</v>
      </c>
      <c r="U142" s="3">
        <v>3795035910</v>
      </c>
      <c r="V142" s="3">
        <v>3557890349</v>
      </c>
      <c r="W142" s="3">
        <v>3498151239</v>
      </c>
      <c r="X142" s="3">
        <v>4353397228</v>
      </c>
      <c r="Y142" s="3">
        <v>3785410997</v>
      </c>
      <c r="Z142" s="3">
        <v>3773080016</v>
      </c>
      <c r="AA142" s="3">
        <v>4054360004</v>
      </c>
      <c r="AB142" s="3">
        <v>3514704502</v>
      </c>
      <c r="AC142" s="3">
        <v>3427296268</v>
      </c>
      <c r="AD142" s="3">
        <v>3522616111</v>
      </c>
      <c r="AE142" s="3">
        <v>3507376245</v>
      </c>
      <c r="AF142" s="3">
        <v>3555745939</v>
      </c>
      <c r="AG142" s="3">
        <v>3474014489</v>
      </c>
      <c r="AH142" s="3">
        <v>3497977525</v>
      </c>
      <c r="AI142" s="3">
        <v>3295814705</v>
      </c>
      <c r="AJ142" s="3">
        <v>3918404093</v>
      </c>
      <c r="AK142" s="3">
        <v>3241273898</v>
      </c>
      <c r="AL142" s="3">
        <v>3518732185</v>
      </c>
      <c r="AM142" s="3">
        <v>3349132455</v>
      </c>
      <c r="AN142" s="3">
        <v>3448947428</v>
      </c>
      <c r="AO142" s="3">
        <v>3665621256</v>
      </c>
      <c r="AP142" s="3">
        <v>3683620593</v>
      </c>
      <c r="AQ142" s="3">
        <v>3621133407</v>
      </c>
      <c r="AR142" s="3">
        <v>3680544584</v>
      </c>
      <c r="AS142" s="3">
        <v>3789427560</v>
      </c>
      <c r="AT142" s="3">
        <v>3658249048</v>
      </c>
      <c r="AU142" s="3">
        <v>3897103334</v>
      </c>
      <c r="AV142" s="3">
        <v>2653851473</v>
      </c>
      <c r="AW142" s="3">
        <v>4145941828</v>
      </c>
      <c r="AX142" s="3">
        <v>2762069117</v>
      </c>
      <c r="AY142" s="3">
        <v>3776519053</v>
      </c>
      <c r="AZ142" s="3">
        <v>2286431696</v>
      </c>
      <c r="BA142" s="3"/>
      <c r="BB142" s="3"/>
      <c r="BC142" s="3"/>
      <c r="BD142" s="3"/>
      <c r="BE142" s="3"/>
      <c r="BF142" s="3"/>
    </row>
    <row r="143" spans="1:58" x14ac:dyDescent="0.25">
      <c r="A143" s="3">
        <v>704</v>
      </c>
      <c r="B143" s="3" t="s">
        <v>195</v>
      </c>
      <c r="C143" s="3">
        <v>5148</v>
      </c>
      <c r="D143" s="3" t="s">
        <v>63</v>
      </c>
      <c r="E143" s="3" t="s">
        <v>64</v>
      </c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>
        <v>191906355</v>
      </c>
      <c r="BE143" s="3"/>
      <c r="BF143" s="3"/>
    </row>
    <row r="144" spans="1:58" x14ac:dyDescent="0.25">
      <c r="A144" s="3">
        <v>704</v>
      </c>
      <c r="B144" s="3" t="s">
        <v>195</v>
      </c>
      <c r="C144" s="3">
        <v>5318</v>
      </c>
      <c r="D144" s="3" t="s">
        <v>63</v>
      </c>
      <c r="E144" s="3" t="s">
        <v>196</v>
      </c>
      <c r="F144" s="3">
        <v>95528812</v>
      </c>
      <c r="G144" s="3">
        <v>99885489</v>
      </c>
      <c r="H144" s="3">
        <v>103577710</v>
      </c>
      <c r="I144" s="3">
        <v>104094226</v>
      </c>
      <c r="J144" s="3">
        <v>107678996</v>
      </c>
      <c r="K144" s="3">
        <v>107678996</v>
      </c>
      <c r="L144" s="3">
        <v>108263722</v>
      </c>
      <c r="M144" s="3">
        <v>108263722</v>
      </c>
      <c r="N144" s="3">
        <v>110113273</v>
      </c>
      <c r="O144" s="3">
        <v>116767882</v>
      </c>
      <c r="P144" s="3">
        <v>114965900</v>
      </c>
      <c r="Q144" s="3">
        <v>123994564</v>
      </c>
      <c r="R144" s="3">
        <v>125267581</v>
      </c>
      <c r="S144" s="3">
        <v>155464139</v>
      </c>
      <c r="T144" s="3">
        <v>129302511</v>
      </c>
      <c r="U144" s="3">
        <v>128531989</v>
      </c>
      <c r="V144" s="3">
        <v>1885829</v>
      </c>
      <c r="W144" s="3">
        <v>3108434</v>
      </c>
      <c r="X144" s="3">
        <v>0</v>
      </c>
      <c r="Y144" s="3">
        <v>0</v>
      </c>
      <c r="Z144" s="3">
        <v>9596687</v>
      </c>
      <c r="AA144" s="3">
        <v>14617115</v>
      </c>
      <c r="AB144" s="3">
        <v>64257259</v>
      </c>
      <c r="AC144" s="3">
        <v>4729857</v>
      </c>
      <c r="AD144" s="3">
        <v>11483366</v>
      </c>
      <c r="AE144" s="3">
        <v>1217665</v>
      </c>
      <c r="AF144" s="3">
        <v>6616744</v>
      </c>
      <c r="AG144" s="3">
        <v>8518547</v>
      </c>
      <c r="AH144" s="3">
        <v>319178</v>
      </c>
      <c r="AI144" s="3">
        <v>85506457</v>
      </c>
      <c r="AJ144" s="3">
        <v>1945075</v>
      </c>
      <c r="AK144" s="3">
        <v>1063187</v>
      </c>
      <c r="AL144" s="3">
        <v>8779610</v>
      </c>
      <c r="AM144" s="3">
        <v>8758960</v>
      </c>
      <c r="AN144" s="3">
        <v>208706</v>
      </c>
      <c r="AO144" s="3">
        <v>436602</v>
      </c>
      <c r="AP144" s="3">
        <v>300487</v>
      </c>
      <c r="AQ144" s="3">
        <v>300487</v>
      </c>
      <c r="AR144" s="3">
        <v>300487</v>
      </c>
      <c r="AS144" s="3">
        <v>154339</v>
      </c>
      <c r="AT144" s="3">
        <v>154339</v>
      </c>
      <c r="AU144" s="3">
        <v>59824</v>
      </c>
      <c r="AV144" s="3">
        <v>72621</v>
      </c>
      <c r="AW144" s="3">
        <v>214806</v>
      </c>
      <c r="AX144" s="3">
        <v>45296</v>
      </c>
      <c r="AY144" s="3">
        <v>1989031</v>
      </c>
      <c r="AZ144" s="3">
        <v>88116</v>
      </c>
      <c r="BA144" s="3">
        <v>88116</v>
      </c>
      <c r="BB144" s="3">
        <v>191667</v>
      </c>
      <c r="BC144" s="3">
        <v>106177</v>
      </c>
      <c r="BD144" s="3"/>
      <c r="BE144" s="3">
        <v>122012</v>
      </c>
      <c r="BF144" s="3"/>
    </row>
    <row r="145" spans="1:58" x14ac:dyDescent="0.25">
      <c r="A145" s="3">
        <v>722</v>
      </c>
      <c r="B145" s="3" t="s">
        <v>197</v>
      </c>
      <c r="C145" s="3">
        <v>68679</v>
      </c>
      <c r="D145" s="3" t="s">
        <v>107</v>
      </c>
      <c r="E145" s="3" t="s">
        <v>198</v>
      </c>
      <c r="F145" s="3"/>
      <c r="G145" s="3"/>
      <c r="H145" s="3"/>
      <c r="I145" s="3"/>
      <c r="J145" s="3"/>
      <c r="K145" s="3"/>
      <c r="L145" s="3"/>
      <c r="M145" s="3"/>
      <c r="N145" s="3">
        <v>232204377</v>
      </c>
      <c r="O145" s="3">
        <v>259254109</v>
      </c>
      <c r="P145" s="3">
        <v>267166205</v>
      </c>
      <c r="Q145" s="3">
        <v>270828417</v>
      </c>
      <c r="R145" s="3">
        <v>262291053</v>
      </c>
      <c r="S145" s="3">
        <v>284949802</v>
      </c>
      <c r="T145" s="3">
        <v>280800936</v>
      </c>
      <c r="U145" s="3">
        <v>287461963</v>
      </c>
      <c r="V145" s="3">
        <v>290682525</v>
      </c>
      <c r="W145" s="3">
        <v>310311973</v>
      </c>
      <c r="X145" s="3">
        <v>327077097</v>
      </c>
      <c r="Y145" s="3"/>
      <c r="Z145" s="3">
        <v>310611934</v>
      </c>
      <c r="AA145" s="3">
        <v>321365597</v>
      </c>
      <c r="AB145" s="3">
        <v>318706487</v>
      </c>
      <c r="AC145" s="3">
        <v>330109270</v>
      </c>
      <c r="AD145" s="3">
        <v>337222568</v>
      </c>
      <c r="AE145" s="3">
        <v>339843068</v>
      </c>
      <c r="AF145" s="3">
        <v>338343920</v>
      </c>
      <c r="AG145" s="3">
        <v>396986168</v>
      </c>
      <c r="AH145" s="3">
        <v>362336185</v>
      </c>
      <c r="AI145" s="3">
        <v>362510917</v>
      </c>
      <c r="AJ145" s="3">
        <v>399340006</v>
      </c>
      <c r="AK145" s="3">
        <v>364148435</v>
      </c>
      <c r="AL145" s="3">
        <v>334098130</v>
      </c>
      <c r="AM145" s="3">
        <v>374273582</v>
      </c>
      <c r="AN145" s="3">
        <v>374861829</v>
      </c>
      <c r="AO145" s="3">
        <v>372081584</v>
      </c>
      <c r="AP145" s="3">
        <v>368701523</v>
      </c>
      <c r="AQ145" s="3">
        <v>379609021</v>
      </c>
      <c r="AR145" s="3">
        <v>370577473</v>
      </c>
      <c r="AS145" s="3">
        <v>372604037</v>
      </c>
      <c r="AT145" s="3">
        <v>371177756</v>
      </c>
      <c r="AU145" s="3">
        <v>388844812</v>
      </c>
      <c r="AV145" s="3">
        <v>421624886</v>
      </c>
      <c r="AW145" s="3">
        <v>351459332</v>
      </c>
      <c r="AX145" s="3">
        <v>313166724</v>
      </c>
      <c r="AY145" s="3">
        <v>336943862</v>
      </c>
      <c r="AZ145" s="3">
        <v>319318329</v>
      </c>
      <c r="BA145" s="3">
        <v>322976776</v>
      </c>
      <c r="BB145" s="3">
        <v>298936098</v>
      </c>
      <c r="BC145" s="3">
        <v>321152767</v>
      </c>
      <c r="BD145" s="3"/>
      <c r="BE145" s="3"/>
      <c r="BF145" s="3"/>
    </row>
    <row r="146" spans="1:58" x14ac:dyDescent="0.25">
      <c r="A146" s="3">
        <v>729</v>
      </c>
      <c r="B146" s="3" t="s">
        <v>199</v>
      </c>
      <c r="C146" s="3">
        <v>66400</v>
      </c>
      <c r="D146" s="3" t="s">
        <v>21</v>
      </c>
      <c r="E146" s="3" t="s">
        <v>200</v>
      </c>
      <c r="F146" s="3">
        <v>189781862</v>
      </c>
      <c r="G146" s="3">
        <v>197899379</v>
      </c>
      <c r="H146" s="3">
        <v>203413438</v>
      </c>
      <c r="I146" s="3">
        <v>209455043</v>
      </c>
      <c r="J146" s="3">
        <v>205852036</v>
      </c>
      <c r="K146" s="3">
        <v>199300808</v>
      </c>
      <c r="L146" s="3">
        <v>199439367</v>
      </c>
      <c r="M146" s="3">
        <v>204963141</v>
      </c>
      <c r="N146" s="3">
        <v>204366663</v>
      </c>
      <c r="O146" s="3">
        <v>196326250</v>
      </c>
      <c r="P146" s="3">
        <v>194573866</v>
      </c>
      <c r="Q146" s="3">
        <v>222938597</v>
      </c>
      <c r="R146" s="3">
        <v>216450288</v>
      </c>
      <c r="S146" s="3">
        <v>213111419</v>
      </c>
      <c r="T146" s="3">
        <v>194573866</v>
      </c>
      <c r="U146" s="3">
        <v>208587657</v>
      </c>
      <c r="V146" s="3">
        <v>208587657</v>
      </c>
      <c r="W146" s="3">
        <v>211954578</v>
      </c>
      <c r="X146" s="3">
        <v>210761668</v>
      </c>
      <c r="Y146" s="3">
        <v>225672609</v>
      </c>
      <c r="Z146" s="3">
        <v>227232021</v>
      </c>
      <c r="AA146" s="3">
        <v>211960158</v>
      </c>
      <c r="AB146" s="3">
        <v>232596143</v>
      </c>
      <c r="AC146" s="3">
        <v>218224642</v>
      </c>
      <c r="AD146" s="3">
        <v>221409303</v>
      </c>
      <c r="AE146" s="3">
        <v>221542695</v>
      </c>
      <c r="AF146" s="3">
        <v>241133205</v>
      </c>
      <c r="AG146" s="3">
        <v>227932114</v>
      </c>
      <c r="AH146" s="3">
        <v>211629879</v>
      </c>
      <c r="AI146" s="3">
        <v>236722956</v>
      </c>
      <c r="AJ146" s="3">
        <v>229524743</v>
      </c>
      <c r="AK146" s="3">
        <v>237980458</v>
      </c>
      <c r="AL146" s="3">
        <v>191423872</v>
      </c>
      <c r="AM146" s="3">
        <v>227548587</v>
      </c>
      <c r="AN146" s="3">
        <v>204037031</v>
      </c>
      <c r="AO146" s="3">
        <v>81061756</v>
      </c>
      <c r="AP146" s="3">
        <v>184197573</v>
      </c>
      <c r="AQ146" s="3">
        <v>192951491</v>
      </c>
      <c r="AR146" s="3"/>
      <c r="AS146" s="3"/>
      <c r="AT146" s="3"/>
      <c r="AU146" s="3"/>
      <c r="AV146" s="3">
        <v>225381367</v>
      </c>
      <c r="AW146" s="3">
        <v>237587866</v>
      </c>
      <c r="AX146" s="3">
        <v>156863976</v>
      </c>
      <c r="AY146" s="3">
        <v>201357006</v>
      </c>
      <c r="AZ146" s="3">
        <v>191428002</v>
      </c>
      <c r="BA146" s="3">
        <v>189900742</v>
      </c>
      <c r="BB146" s="3">
        <v>180804398</v>
      </c>
      <c r="BC146" s="3">
        <v>231506410</v>
      </c>
      <c r="BD146" s="3"/>
      <c r="BE146" s="3"/>
      <c r="BF146" s="3"/>
    </row>
    <row r="147" spans="1:58" x14ac:dyDescent="0.25">
      <c r="A147" s="3">
        <v>730</v>
      </c>
      <c r="B147" s="3" t="s">
        <v>201</v>
      </c>
      <c r="C147" s="3">
        <v>66170</v>
      </c>
      <c r="D147" s="3" t="s">
        <v>21</v>
      </c>
      <c r="E147" s="3" t="s">
        <v>202</v>
      </c>
      <c r="F147" s="3">
        <v>818640724</v>
      </c>
      <c r="G147" s="3">
        <v>1013222950</v>
      </c>
      <c r="H147" s="3">
        <v>1139594250</v>
      </c>
      <c r="I147" s="3">
        <v>944623024</v>
      </c>
      <c r="J147" s="3">
        <v>1070614569</v>
      </c>
      <c r="K147" s="3">
        <v>1137645472</v>
      </c>
      <c r="L147" s="3">
        <v>1102754100</v>
      </c>
      <c r="M147" s="3">
        <v>1070162561</v>
      </c>
      <c r="N147" s="3">
        <v>1126577226</v>
      </c>
      <c r="O147" s="3">
        <v>1139324381</v>
      </c>
      <c r="P147" s="3">
        <v>1233600768</v>
      </c>
      <c r="Q147" s="3">
        <v>1121920535</v>
      </c>
      <c r="R147" s="3">
        <v>1170844272</v>
      </c>
      <c r="S147" s="3">
        <v>1231735787</v>
      </c>
      <c r="T147" s="3">
        <v>1203484263</v>
      </c>
      <c r="U147" s="3">
        <v>1137341907</v>
      </c>
      <c r="V147" s="3">
        <v>1237995332</v>
      </c>
      <c r="W147" s="3">
        <v>1176479059</v>
      </c>
      <c r="X147" s="3">
        <v>1166000343</v>
      </c>
      <c r="Y147" s="3">
        <v>1038514476</v>
      </c>
      <c r="Z147" s="3">
        <v>1177227389</v>
      </c>
      <c r="AA147" s="3">
        <v>1329708879</v>
      </c>
      <c r="AB147" s="3">
        <v>1138707109</v>
      </c>
      <c r="AC147" s="3">
        <v>1247975981</v>
      </c>
      <c r="AD147" s="3">
        <v>1378015147</v>
      </c>
      <c r="AE147" s="3">
        <v>1282759700</v>
      </c>
      <c r="AF147" s="3">
        <v>1174455882</v>
      </c>
      <c r="AG147" s="3">
        <v>1385364396</v>
      </c>
      <c r="AH147" s="3">
        <v>1380480725</v>
      </c>
      <c r="AI147" s="3">
        <v>1292543306</v>
      </c>
      <c r="AJ147" s="3">
        <v>1355745986</v>
      </c>
      <c r="AK147" s="3">
        <v>1363595559</v>
      </c>
      <c r="AL147" s="3">
        <v>1375440370</v>
      </c>
      <c r="AM147" s="3">
        <v>1280904006</v>
      </c>
      <c r="AN147" s="3">
        <v>1484773176</v>
      </c>
      <c r="AO147" s="3">
        <v>1251314296</v>
      </c>
      <c r="AP147" s="3">
        <v>1326139620</v>
      </c>
      <c r="AQ147" s="3">
        <v>1283632404</v>
      </c>
      <c r="AR147" s="3">
        <v>1348821378</v>
      </c>
      <c r="AS147" s="3">
        <v>1580220678</v>
      </c>
      <c r="AT147" s="3">
        <v>1403423989</v>
      </c>
      <c r="AU147" s="3">
        <v>1248073350</v>
      </c>
      <c r="AV147" s="3">
        <v>1654526572</v>
      </c>
      <c r="AW147" s="3">
        <v>1325355261</v>
      </c>
      <c r="AX147" s="3">
        <v>1363882783</v>
      </c>
      <c r="AY147" s="3">
        <v>1242239069</v>
      </c>
      <c r="AZ147" s="3"/>
      <c r="BA147" s="3">
        <v>1039411943</v>
      </c>
      <c r="BB147" s="3"/>
      <c r="BC147" s="3">
        <v>1266259032</v>
      </c>
      <c r="BD147" s="3"/>
      <c r="BE147" s="3"/>
      <c r="BF147" s="3"/>
    </row>
    <row r="148" spans="1:58" x14ac:dyDescent="0.25">
      <c r="A148" s="3">
        <v>731</v>
      </c>
      <c r="B148" s="3" t="s">
        <v>203</v>
      </c>
      <c r="C148" s="3">
        <v>66682</v>
      </c>
      <c r="D148" s="3" t="s">
        <v>21</v>
      </c>
      <c r="E148" s="3" t="s">
        <v>204</v>
      </c>
      <c r="F148" s="3">
        <v>34789000000</v>
      </c>
      <c r="G148" s="3">
        <v>0</v>
      </c>
      <c r="H148" s="3">
        <v>4028444106</v>
      </c>
      <c r="I148" s="3">
        <v>402098838</v>
      </c>
      <c r="J148" s="3">
        <v>3737038599</v>
      </c>
      <c r="K148" s="3">
        <v>400192494</v>
      </c>
      <c r="L148" s="3">
        <v>416661856</v>
      </c>
      <c r="M148" s="3">
        <v>3866193975</v>
      </c>
      <c r="N148" s="3">
        <v>3744392718</v>
      </c>
      <c r="O148" s="3">
        <v>433503945</v>
      </c>
      <c r="P148" s="3">
        <v>345800109</v>
      </c>
      <c r="Q148" s="3">
        <v>411078087</v>
      </c>
      <c r="R148" s="3">
        <v>411102206</v>
      </c>
      <c r="S148" s="3">
        <v>420504856</v>
      </c>
      <c r="T148" s="3">
        <v>402405457</v>
      </c>
      <c r="U148" s="3">
        <v>394111806</v>
      </c>
      <c r="V148" s="3">
        <v>369844518</v>
      </c>
      <c r="W148" s="3">
        <v>419903218</v>
      </c>
      <c r="X148" s="3">
        <v>408882536</v>
      </c>
      <c r="Y148" s="3">
        <v>416109109</v>
      </c>
      <c r="Z148" s="3">
        <v>393996974</v>
      </c>
      <c r="AA148" s="3">
        <v>409029097</v>
      </c>
      <c r="AB148" s="3">
        <v>418105288</v>
      </c>
      <c r="AC148" s="3">
        <v>418080006</v>
      </c>
      <c r="AD148" s="3">
        <v>435930309</v>
      </c>
      <c r="AE148" s="3">
        <v>410560509</v>
      </c>
      <c r="AF148" s="3">
        <v>422023600</v>
      </c>
      <c r="AG148" s="3">
        <v>413737609</v>
      </c>
      <c r="AH148" s="3">
        <v>422093206</v>
      </c>
      <c r="AI148" s="3">
        <v>64547584</v>
      </c>
      <c r="AJ148" s="3">
        <v>428380156</v>
      </c>
      <c r="AK148" s="3">
        <v>459682654</v>
      </c>
      <c r="AL148" s="3">
        <v>453057375</v>
      </c>
      <c r="AM148" s="3">
        <v>409929296</v>
      </c>
      <c r="AN148" s="3">
        <v>418057682</v>
      </c>
      <c r="AO148" s="3">
        <v>456281160</v>
      </c>
      <c r="AP148" s="3">
        <v>366064153</v>
      </c>
      <c r="AQ148" s="3">
        <v>461413670</v>
      </c>
      <c r="AR148" s="3">
        <v>32158000000</v>
      </c>
      <c r="AS148" s="3">
        <v>326508440</v>
      </c>
      <c r="AT148" s="3">
        <v>480169236</v>
      </c>
      <c r="AU148" s="3">
        <v>39426000000</v>
      </c>
      <c r="AV148" s="3">
        <v>490279215</v>
      </c>
      <c r="AW148" s="3">
        <v>342433304</v>
      </c>
      <c r="AX148" s="3">
        <v>398950337</v>
      </c>
      <c r="AY148" s="3"/>
      <c r="AZ148" s="3"/>
      <c r="BA148" s="3"/>
      <c r="BB148" s="3"/>
      <c r="BC148" s="3"/>
      <c r="BD148" s="3"/>
      <c r="BE148" s="3"/>
      <c r="BF148" s="3"/>
    </row>
    <row r="149" spans="1:58" x14ac:dyDescent="0.25">
      <c r="A149" s="3">
        <v>732</v>
      </c>
      <c r="B149" s="3" t="s">
        <v>205</v>
      </c>
      <c r="C149" s="3">
        <v>63001</v>
      </c>
      <c r="D149" s="3" t="s">
        <v>96</v>
      </c>
      <c r="E149" s="3" t="s">
        <v>206</v>
      </c>
      <c r="F149" s="3"/>
      <c r="G149" s="3"/>
      <c r="H149" s="3">
        <v>305926</v>
      </c>
      <c r="I149" s="3">
        <v>1470726691</v>
      </c>
      <c r="J149" s="3">
        <v>1923102035</v>
      </c>
      <c r="K149" s="3">
        <v>1773843453</v>
      </c>
      <c r="L149" s="3">
        <v>1810920229</v>
      </c>
      <c r="M149" s="3">
        <v>1854525978</v>
      </c>
      <c r="N149" s="3">
        <v>1870443411</v>
      </c>
      <c r="O149" s="3">
        <v>1825134239</v>
      </c>
      <c r="P149" s="3">
        <v>1921494818</v>
      </c>
      <c r="Q149" s="3">
        <v>1907038587</v>
      </c>
      <c r="R149" s="3">
        <v>1935181158</v>
      </c>
      <c r="S149" s="3">
        <v>1930555988</v>
      </c>
      <c r="T149" s="3">
        <v>1933610476</v>
      </c>
      <c r="U149" s="3">
        <v>1899738908</v>
      </c>
      <c r="V149" s="3">
        <v>1902119817</v>
      </c>
      <c r="W149" s="3">
        <v>1886505396</v>
      </c>
      <c r="X149" s="3">
        <v>1884470923</v>
      </c>
      <c r="Y149" s="3">
        <v>1975329339</v>
      </c>
      <c r="Z149" s="3">
        <v>2004472803</v>
      </c>
      <c r="AA149" s="3">
        <v>2027994329</v>
      </c>
      <c r="AB149" s="3">
        <v>2035986129</v>
      </c>
      <c r="AC149" s="3">
        <v>2016881317</v>
      </c>
      <c r="AD149" s="3">
        <v>2062818908</v>
      </c>
      <c r="AE149" s="3">
        <v>2092435406</v>
      </c>
      <c r="AF149" s="3">
        <v>2171335618</v>
      </c>
      <c r="AG149" s="3">
        <v>2195260847</v>
      </c>
      <c r="AH149" s="3">
        <v>2085925240</v>
      </c>
      <c r="AI149" s="3">
        <v>2135461696</v>
      </c>
      <c r="AJ149" s="3">
        <v>2074894576</v>
      </c>
      <c r="AK149" s="3">
        <v>2168550346</v>
      </c>
      <c r="AL149" s="3">
        <v>2164132596</v>
      </c>
      <c r="AM149" s="3">
        <v>2133359698</v>
      </c>
      <c r="AN149" s="3">
        <v>2189448300</v>
      </c>
      <c r="AO149" s="3">
        <v>2146006756</v>
      </c>
      <c r="AP149" s="3">
        <v>2188814721</v>
      </c>
      <c r="AQ149" s="3">
        <v>2302278533</v>
      </c>
      <c r="AR149" s="3">
        <v>2354938126</v>
      </c>
      <c r="AS149" s="3">
        <v>2304087987</v>
      </c>
      <c r="AT149" s="3">
        <v>2266652453</v>
      </c>
      <c r="AU149" s="3">
        <v>2266125062</v>
      </c>
      <c r="AV149" s="3">
        <v>2368481555</v>
      </c>
      <c r="AW149" s="3">
        <v>2345499220</v>
      </c>
      <c r="AX149" s="3">
        <v>2231518943</v>
      </c>
      <c r="AY149" s="3">
        <v>1700487359</v>
      </c>
      <c r="AZ149" s="3">
        <v>1833308577</v>
      </c>
      <c r="BA149" s="3">
        <v>2015028347</v>
      </c>
      <c r="BB149" s="3">
        <v>1772343607</v>
      </c>
      <c r="BC149" s="3">
        <v>1900741791</v>
      </c>
      <c r="BD149" s="3"/>
      <c r="BE149" s="3"/>
      <c r="BF149" s="3"/>
    </row>
    <row r="150" spans="1:58" x14ac:dyDescent="0.25">
      <c r="A150" s="3">
        <v>732</v>
      </c>
      <c r="B150" s="3" t="s">
        <v>205</v>
      </c>
      <c r="C150" s="3">
        <v>63401</v>
      </c>
      <c r="D150" s="3" t="s">
        <v>96</v>
      </c>
      <c r="E150" s="3" t="s">
        <v>101</v>
      </c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>
        <v>0</v>
      </c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</row>
    <row r="151" spans="1:58" x14ac:dyDescent="0.25">
      <c r="A151" s="3">
        <v>738</v>
      </c>
      <c r="B151" s="3" t="s">
        <v>207</v>
      </c>
      <c r="C151" s="3">
        <v>54498</v>
      </c>
      <c r="D151" s="3" t="s">
        <v>208</v>
      </c>
      <c r="E151" s="3" t="s">
        <v>209</v>
      </c>
      <c r="F151" s="3">
        <v>303033281</v>
      </c>
      <c r="G151" s="3">
        <v>338056785</v>
      </c>
      <c r="H151" s="3">
        <v>314071786</v>
      </c>
      <c r="I151" s="3">
        <v>317059093</v>
      </c>
      <c r="J151" s="3">
        <v>311271605</v>
      </c>
      <c r="K151" s="3">
        <v>326973123</v>
      </c>
      <c r="L151" s="3">
        <v>332701733</v>
      </c>
      <c r="M151" s="3">
        <v>337682347</v>
      </c>
      <c r="N151" s="3">
        <v>327587817</v>
      </c>
      <c r="O151" s="3">
        <v>306349084</v>
      </c>
      <c r="P151" s="3">
        <v>371390702</v>
      </c>
      <c r="Q151" s="3">
        <v>386433407</v>
      </c>
      <c r="R151" s="3">
        <v>434137719</v>
      </c>
      <c r="S151" s="3">
        <v>418587327</v>
      </c>
      <c r="T151" s="3">
        <v>426833560</v>
      </c>
      <c r="U151" s="3">
        <v>446249321</v>
      </c>
      <c r="V151" s="3">
        <v>436893327</v>
      </c>
      <c r="W151" s="3">
        <v>436074934</v>
      </c>
      <c r="X151" s="3">
        <v>496351008</v>
      </c>
      <c r="Y151" s="3">
        <v>490148547</v>
      </c>
      <c r="Z151" s="3">
        <v>510299941</v>
      </c>
      <c r="AA151" s="3">
        <v>517777580</v>
      </c>
      <c r="AB151" s="3">
        <v>591083009</v>
      </c>
      <c r="AC151" s="3">
        <v>578965388</v>
      </c>
      <c r="AD151" s="3">
        <v>578986661</v>
      </c>
      <c r="AE151" s="3">
        <v>570462212</v>
      </c>
      <c r="AF151" s="3">
        <v>570932511</v>
      </c>
      <c r="AG151" s="3">
        <v>575428458</v>
      </c>
      <c r="AH151" s="3"/>
      <c r="AI151" s="3">
        <v>589545138</v>
      </c>
      <c r="AJ151" s="3">
        <v>563566817</v>
      </c>
      <c r="AK151" s="3">
        <v>653447767</v>
      </c>
      <c r="AL151" s="3">
        <v>596493627</v>
      </c>
      <c r="AM151" s="3">
        <v>631614258</v>
      </c>
      <c r="AN151" s="3">
        <v>664759371</v>
      </c>
      <c r="AO151" s="3">
        <v>675269357</v>
      </c>
      <c r="AP151" s="3">
        <v>681280881</v>
      </c>
      <c r="AQ151" s="3">
        <v>701553735</v>
      </c>
      <c r="AR151" s="3">
        <v>701815978</v>
      </c>
      <c r="AS151" s="3"/>
      <c r="AT151" s="3"/>
      <c r="AU151" s="3"/>
      <c r="AV151" s="3">
        <v>209667207</v>
      </c>
      <c r="AW151" s="3">
        <v>593525742</v>
      </c>
      <c r="AX151" s="3">
        <v>453657563</v>
      </c>
      <c r="AY151" s="3">
        <v>565602910</v>
      </c>
      <c r="AZ151" s="3">
        <v>591754187</v>
      </c>
      <c r="BA151" s="3">
        <v>281546875</v>
      </c>
      <c r="BB151" s="3">
        <v>309151143</v>
      </c>
      <c r="BC151" s="3">
        <v>561194101</v>
      </c>
      <c r="BD151" s="3">
        <v>562164447</v>
      </c>
      <c r="BE151" s="3">
        <v>594902004</v>
      </c>
      <c r="BF151" s="3"/>
    </row>
    <row r="152" spans="1:58" x14ac:dyDescent="0.25">
      <c r="A152" s="3">
        <v>739</v>
      </c>
      <c r="B152" s="3" t="s">
        <v>210</v>
      </c>
      <c r="C152" s="3">
        <v>54518</v>
      </c>
      <c r="D152" s="3" t="s">
        <v>208</v>
      </c>
      <c r="E152" s="3" t="s">
        <v>211</v>
      </c>
      <c r="F152" s="3"/>
      <c r="G152" s="3">
        <v>226737548</v>
      </c>
      <c r="H152" s="3">
        <v>229899626</v>
      </c>
      <c r="I152" s="3">
        <v>203454054</v>
      </c>
      <c r="J152" s="3">
        <v>250542223</v>
      </c>
      <c r="K152" s="3">
        <v>252692685</v>
      </c>
      <c r="L152" s="3">
        <v>227839521</v>
      </c>
      <c r="M152" s="3">
        <v>239616032</v>
      </c>
      <c r="N152" s="3">
        <v>227200238</v>
      </c>
      <c r="O152" s="3">
        <v>285264912</v>
      </c>
      <c r="P152" s="3">
        <v>285871332</v>
      </c>
      <c r="Q152" s="3">
        <v>937935576</v>
      </c>
      <c r="R152" s="3">
        <v>334269720</v>
      </c>
      <c r="S152" s="3">
        <v>289150362</v>
      </c>
      <c r="T152" s="3">
        <v>288182413</v>
      </c>
      <c r="U152" s="3">
        <v>306717667</v>
      </c>
      <c r="V152" s="3">
        <v>298609452</v>
      </c>
      <c r="W152" s="3">
        <v>273501198</v>
      </c>
      <c r="X152" s="3">
        <v>255781328</v>
      </c>
      <c r="Y152" s="3">
        <v>267635636</v>
      </c>
      <c r="Z152" s="3">
        <v>270738435</v>
      </c>
      <c r="AA152" s="3">
        <v>346038077</v>
      </c>
      <c r="AB152" s="3">
        <v>320232569</v>
      </c>
      <c r="AC152" s="3">
        <v>304897353</v>
      </c>
      <c r="AD152" s="3">
        <v>288055772</v>
      </c>
      <c r="AE152" s="3">
        <v>266901080</v>
      </c>
      <c r="AF152" s="3">
        <v>294741257</v>
      </c>
      <c r="AG152" s="3">
        <v>325115207</v>
      </c>
      <c r="AH152" s="3">
        <v>362872157</v>
      </c>
      <c r="AI152" s="3">
        <v>313603159</v>
      </c>
      <c r="AJ152" s="3">
        <v>373211396</v>
      </c>
      <c r="AK152" s="3">
        <v>302235728</v>
      </c>
      <c r="AL152" s="3">
        <v>472248740</v>
      </c>
      <c r="AM152" s="3">
        <v>320573443</v>
      </c>
      <c r="AN152" s="3">
        <v>344539682</v>
      </c>
      <c r="AO152" s="3">
        <v>333391630</v>
      </c>
      <c r="AP152" s="3">
        <v>285061816</v>
      </c>
      <c r="AQ152" s="3">
        <v>298178332</v>
      </c>
      <c r="AR152" s="3">
        <v>327166353</v>
      </c>
      <c r="AS152" s="3">
        <v>314413643</v>
      </c>
      <c r="AT152" s="3">
        <v>305611692</v>
      </c>
      <c r="AU152" s="3">
        <v>343558857</v>
      </c>
      <c r="AV152" s="3">
        <v>280415434</v>
      </c>
      <c r="AW152" s="3">
        <v>332981170</v>
      </c>
      <c r="AX152" s="3">
        <v>199936400</v>
      </c>
      <c r="AY152" s="3">
        <v>265871962</v>
      </c>
      <c r="AZ152" s="3">
        <v>250040191</v>
      </c>
      <c r="BA152" s="3">
        <v>254451226</v>
      </c>
      <c r="BB152" s="3">
        <v>264946628</v>
      </c>
      <c r="BC152" s="3"/>
      <c r="BD152" s="3"/>
      <c r="BE152" s="3"/>
      <c r="BF152" s="3"/>
    </row>
    <row r="153" spans="1:58" x14ac:dyDescent="0.25">
      <c r="A153" s="3">
        <v>754</v>
      </c>
      <c r="B153" s="3" t="s">
        <v>212</v>
      </c>
      <c r="C153" s="3">
        <v>25758</v>
      </c>
      <c r="D153" s="3" t="s">
        <v>38</v>
      </c>
      <c r="E153" s="3" t="s">
        <v>213</v>
      </c>
      <c r="F153" s="3"/>
      <c r="G153" s="3">
        <v>453669567</v>
      </c>
      <c r="H153" s="3"/>
      <c r="I153" s="3">
        <v>512045904</v>
      </c>
      <c r="J153" s="3"/>
      <c r="K153" s="3">
        <v>522976498</v>
      </c>
      <c r="L153" s="3"/>
      <c r="M153" s="3">
        <v>521053440</v>
      </c>
      <c r="N153" s="3"/>
      <c r="O153" s="3">
        <v>507242358</v>
      </c>
      <c r="P153" s="3"/>
      <c r="Q153" s="3">
        <v>498647956</v>
      </c>
      <c r="R153" s="3"/>
      <c r="S153" s="3">
        <v>543596719</v>
      </c>
      <c r="T153" s="3"/>
      <c r="U153" s="3">
        <v>536143414</v>
      </c>
      <c r="V153" s="3"/>
      <c r="W153" s="3">
        <v>507219975</v>
      </c>
      <c r="X153" s="3"/>
      <c r="Y153" s="3">
        <v>531013680</v>
      </c>
      <c r="Z153" s="3"/>
      <c r="AA153" s="3">
        <v>521522665</v>
      </c>
      <c r="AB153" s="3"/>
      <c r="AC153" s="3">
        <v>544489881</v>
      </c>
      <c r="AD153" s="3"/>
      <c r="AE153" s="3">
        <v>538479555</v>
      </c>
      <c r="AF153" s="3"/>
      <c r="AG153" s="3">
        <v>575808759</v>
      </c>
      <c r="AH153" s="3"/>
      <c r="AI153" s="3">
        <v>586005095</v>
      </c>
      <c r="AJ153" s="3"/>
      <c r="AK153" s="3">
        <v>622012064</v>
      </c>
      <c r="AL153" s="3"/>
      <c r="AM153" s="3">
        <v>622713701</v>
      </c>
      <c r="AN153" s="3"/>
      <c r="AO153" s="3">
        <v>640059699</v>
      </c>
      <c r="AP153" s="3"/>
      <c r="AQ153" s="3">
        <v>643265018</v>
      </c>
      <c r="AR153" s="3"/>
      <c r="AS153" s="3">
        <v>593948210</v>
      </c>
      <c r="AT153" s="3"/>
      <c r="AU153" s="3">
        <v>582813233</v>
      </c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1:58" x14ac:dyDescent="0.25">
      <c r="A154" s="3">
        <v>758</v>
      </c>
      <c r="B154" s="3" t="s">
        <v>214</v>
      </c>
      <c r="C154" s="3">
        <v>73268</v>
      </c>
      <c r="D154" s="3" t="s">
        <v>66</v>
      </c>
      <c r="E154" s="3" t="s">
        <v>215</v>
      </c>
      <c r="F154" s="3">
        <v>506876094</v>
      </c>
      <c r="G154" s="3">
        <v>513367427</v>
      </c>
      <c r="H154" s="3">
        <v>545132418</v>
      </c>
      <c r="I154" s="3">
        <v>487937551</v>
      </c>
      <c r="J154" s="3">
        <v>530662417</v>
      </c>
      <c r="K154" s="3">
        <v>510371577</v>
      </c>
      <c r="L154" s="3">
        <v>561854559</v>
      </c>
      <c r="M154" s="3">
        <v>605545014</v>
      </c>
      <c r="N154" s="3">
        <v>513716051</v>
      </c>
      <c r="O154" s="3">
        <v>535647764</v>
      </c>
      <c r="P154" s="3">
        <v>528875047</v>
      </c>
      <c r="Q154" s="3">
        <v>529824955</v>
      </c>
      <c r="R154" s="3">
        <v>582502659</v>
      </c>
      <c r="S154" s="3">
        <v>603433398</v>
      </c>
      <c r="T154" s="3">
        <v>579773634</v>
      </c>
      <c r="U154" s="3">
        <v>580104214</v>
      </c>
      <c r="V154" s="3">
        <v>515823347</v>
      </c>
      <c r="W154" s="3">
        <v>481965714</v>
      </c>
      <c r="X154" s="3">
        <v>189361781</v>
      </c>
      <c r="Y154" s="3">
        <v>11438876</v>
      </c>
      <c r="Z154" s="3">
        <v>576142728</v>
      </c>
      <c r="AA154" s="3">
        <v>563762343</v>
      </c>
      <c r="AB154" s="3">
        <v>530223189</v>
      </c>
      <c r="AC154" s="3">
        <v>515117612</v>
      </c>
      <c r="AD154" s="3">
        <v>578715746</v>
      </c>
      <c r="AE154" s="3">
        <v>613784668</v>
      </c>
      <c r="AF154" s="3">
        <v>582783623</v>
      </c>
      <c r="AG154" s="3">
        <v>531443021</v>
      </c>
      <c r="AH154" s="3">
        <v>558676798</v>
      </c>
      <c r="AI154" s="3">
        <v>526662547</v>
      </c>
      <c r="AJ154" s="3">
        <v>686356154</v>
      </c>
      <c r="AK154" s="3">
        <v>565969966</v>
      </c>
      <c r="AL154" s="3">
        <v>556217846</v>
      </c>
      <c r="AM154" s="3">
        <v>526081485</v>
      </c>
      <c r="AN154" s="3">
        <v>565565890</v>
      </c>
      <c r="AO154" s="3">
        <v>554867717</v>
      </c>
      <c r="AP154" s="3">
        <v>640161441</v>
      </c>
      <c r="AQ154" s="3">
        <v>607598199</v>
      </c>
      <c r="AR154" s="3">
        <v>631130572</v>
      </c>
      <c r="AS154" s="3">
        <v>580325812</v>
      </c>
      <c r="AT154" s="3">
        <v>594377694</v>
      </c>
      <c r="AU154" s="3">
        <v>578354938</v>
      </c>
      <c r="AV154" s="3">
        <v>691221688</v>
      </c>
      <c r="AW154" s="3">
        <v>654367384</v>
      </c>
      <c r="AX154" s="3">
        <v>443480969</v>
      </c>
      <c r="AY154" s="3">
        <v>549086645</v>
      </c>
      <c r="AZ154" s="3">
        <v>528723182</v>
      </c>
      <c r="BA154" s="3">
        <v>544790393</v>
      </c>
      <c r="BB154" s="3">
        <v>557443133</v>
      </c>
      <c r="BC154" s="3">
        <v>582042421</v>
      </c>
      <c r="BD154" s="3">
        <v>608117326</v>
      </c>
      <c r="BE154" s="3"/>
      <c r="BF154" s="3"/>
    </row>
    <row r="155" spans="1:58" x14ac:dyDescent="0.25">
      <c r="A155" s="3">
        <v>837</v>
      </c>
      <c r="B155" s="3" t="s">
        <v>216</v>
      </c>
      <c r="C155" s="3">
        <v>76892</v>
      </c>
      <c r="D155" s="3" t="s">
        <v>121</v>
      </c>
      <c r="E155" s="3" t="s">
        <v>217</v>
      </c>
      <c r="F155" s="3">
        <v>42665809</v>
      </c>
      <c r="G155" s="3">
        <v>37934837</v>
      </c>
      <c r="H155" s="3">
        <v>41405103</v>
      </c>
      <c r="I155" s="3">
        <v>39131807</v>
      </c>
      <c r="J155" s="3">
        <v>40130151</v>
      </c>
      <c r="K155" s="3">
        <v>49195473</v>
      </c>
      <c r="L155" s="3">
        <v>38001585</v>
      </c>
      <c r="M155" s="3">
        <v>39837754</v>
      </c>
      <c r="N155" s="3">
        <v>41036417</v>
      </c>
      <c r="O155" s="3">
        <v>43506700</v>
      </c>
      <c r="P155" s="3">
        <v>38716355</v>
      </c>
      <c r="Q155" s="3">
        <v>45670893</v>
      </c>
      <c r="R155" s="3">
        <v>43798479</v>
      </c>
      <c r="S155" s="3">
        <v>43291909</v>
      </c>
      <c r="T155" s="3">
        <v>47107194</v>
      </c>
      <c r="U155" s="3">
        <v>50739766</v>
      </c>
      <c r="V155" s="3">
        <v>43698726</v>
      </c>
      <c r="W155" s="3">
        <v>45977501</v>
      </c>
      <c r="X155" s="3">
        <v>54421130</v>
      </c>
      <c r="Y155" s="3">
        <v>46362532</v>
      </c>
      <c r="Z155" s="3">
        <v>47906621</v>
      </c>
      <c r="AA155" s="3">
        <v>50078687</v>
      </c>
      <c r="AB155" s="3">
        <v>53854770</v>
      </c>
      <c r="AC155" s="3">
        <v>55444382</v>
      </c>
      <c r="AD155" s="3">
        <v>47805077</v>
      </c>
      <c r="AE155" s="3">
        <v>34292609</v>
      </c>
      <c r="AF155" s="3">
        <v>44373407</v>
      </c>
      <c r="AG155" s="3">
        <v>47528877</v>
      </c>
      <c r="AH155" s="3">
        <v>68158762</v>
      </c>
      <c r="AI155" s="3">
        <v>78366408</v>
      </c>
      <c r="AJ155" s="3">
        <v>90570611</v>
      </c>
      <c r="AK155" s="3">
        <v>93609488</v>
      </c>
      <c r="AL155" s="3"/>
      <c r="AM155" s="3">
        <v>115839685</v>
      </c>
      <c r="AN155" s="3">
        <v>135717238</v>
      </c>
      <c r="AO155" s="3">
        <v>118574318</v>
      </c>
      <c r="AP155" s="3">
        <v>145013577</v>
      </c>
      <c r="AQ155" s="3">
        <v>132460157</v>
      </c>
      <c r="AR155" s="3">
        <v>140759446</v>
      </c>
      <c r="AS155" s="3">
        <v>154296627</v>
      </c>
      <c r="AT155" s="3">
        <v>126874500</v>
      </c>
      <c r="AU155" s="3">
        <v>154770379</v>
      </c>
      <c r="AV155" s="3">
        <v>148968776</v>
      </c>
      <c r="AW155" s="3">
        <v>159785025</v>
      </c>
      <c r="AX155" s="3">
        <v>128082368</v>
      </c>
      <c r="AY155" s="3">
        <v>114440284</v>
      </c>
      <c r="AZ155" s="3">
        <v>159698277</v>
      </c>
      <c r="BA155" s="3">
        <v>124467415</v>
      </c>
      <c r="BB155" s="3">
        <v>126408425</v>
      </c>
      <c r="BC155" s="3"/>
      <c r="BD155" s="3"/>
      <c r="BE155" s="3"/>
      <c r="BF155" s="3"/>
    </row>
    <row r="156" spans="1:58" x14ac:dyDescent="0.25">
      <c r="A156" s="3">
        <v>866</v>
      </c>
      <c r="B156" s="3" t="s">
        <v>218</v>
      </c>
      <c r="C156" s="3">
        <v>85250</v>
      </c>
      <c r="D156" s="3" t="s">
        <v>182</v>
      </c>
      <c r="E156" s="3" t="s">
        <v>219</v>
      </c>
      <c r="F156" s="3"/>
      <c r="G156" s="3">
        <v>87987347</v>
      </c>
      <c r="H156" s="3">
        <v>88132052</v>
      </c>
      <c r="I156" s="3">
        <v>117357845</v>
      </c>
      <c r="J156" s="3">
        <v>98322301</v>
      </c>
      <c r="K156" s="3">
        <v>110774251</v>
      </c>
      <c r="L156" s="3">
        <v>122380492</v>
      </c>
      <c r="M156" s="3">
        <v>88099590</v>
      </c>
      <c r="N156" s="3">
        <v>95560432</v>
      </c>
      <c r="O156" s="3"/>
      <c r="P156" s="3"/>
      <c r="Q156" s="3">
        <v>79598546</v>
      </c>
      <c r="R156" s="3">
        <v>103273698</v>
      </c>
      <c r="S156" s="3">
        <v>77332712</v>
      </c>
      <c r="T156" s="3">
        <v>96377146</v>
      </c>
      <c r="U156" s="3">
        <v>239220934</v>
      </c>
      <c r="V156" s="3">
        <v>89925517</v>
      </c>
      <c r="W156" s="3">
        <v>114525053</v>
      </c>
      <c r="X156" s="3">
        <v>103913698</v>
      </c>
      <c r="Y156" s="3">
        <v>101008615</v>
      </c>
      <c r="Z156" s="3">
        <v>103445078</v>
      </c>
      <c r="AA156" s="3">
        <v>101795449</v>
      </c>
      <c r="AB156" s="3">
        <v>100676316</v>
      </c>
      <c r="AC156" s="3">
        <v>105513616</v>
      </c>
      <c r="AD156" s="3">
        <v>105513616</v>
      </c>
      <c r="AE156" s="3">
        <v>115588906</v>
      </c>
      <c r="AF156" s="3">
        <v>130523697</v>
      </c>
      <c r="AG156" s="3">
        <v>115943605</v>
      </c>
      <c r="AH156" s="3">
        <v>108994898</v>
      </c>
      <c r="AI156" s="3">
        <v>112356379</v>
      </c>
      <c r="AJ156" s="3">
        <v>120089115</v>
      </c>
      <c r="AK156" s="3">
        <v>123981012</v>
      </c>
      <c r="AL156" s="3">
        <v>116622280</v>
      </c>
      <c r="AM156" s="3">
        <v>132041294</v>
      </c>
      <c r="AN156" s="3">
        <v>108762661</v>
      </c>
      <c r="AO156" s="3">
        <v>108448387</v>
      </c>
      <c r="AP156" s="3">
        <v>130355401</v>
      </c>
      <c r="AQ156" s="3">
        <v>135696064</v>
      </c>
      <c r="AR156" s="3">
        <v>122086636</v>
      </c>
      <c r="AS156" s="3">
        <v>117724099</v>
      </c>
      <c r="AT156" s="3"/>
      <c r="AU156" s="3">
        <v>122765022</v>
      </c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1:58" x14ac:dyDescent="0.25">
      <c r="A157" s="3">
        <v>984</v>
      </c>
      <c r="B157" s="3" t="s">
        <v>220</v>
      </c>
      <c r="C157" s="3">
        <v>20228</v>
      </c>
      <c r="D157" s="3" t="s">
        <v>76</v>
      </c>
      <c r="E157" s="3" t="s">
        <v>221</v>
      </c>
      <c r="F157" s="3">
        <v>2147402</v>
      </c>
      <c r="G157" s="3">
        <v>2147402</v>
      </c>
      <c r="H157" s="3">
        <v>2147402</v>
      </c>
      <c r="I157" s="3">
        <v>2147402</v>
      </c>
      <c r="J157" s="3">
        <v>2147402</v>
      </c>
      <c r="K157" s="3">
        <v>2147402</v>
      </c>
      <c r="L157" s="3">
        <v>2147402</v>
      </c>
      <c r="M157" s="3">
        <v>2147402</v>
      </c>
      <c r="N157" s="3">
        <v>2147402</v>
      </c>
      <c r="O157" s="3">
        <v>2147402</v>
      </c>
      <c r="P157" s="3">
        <v>2147402</v>
      </c>
      <c r="Q157" s="3">
        <v>2147402</v>
      </c>
      <c r="R157" s="3">
        <v>2147402</v>
      </c>
      <c r="S157" s="3">
        <v>2147402</v>
      </c>
      <c r="T157" s="3">
        <v>2147402</v>
      </c>
      <c r="U157" s="3">
        <v>2147402</v>
      </c>
      <c r="V157" s="3">
        <v>2147402</v>
      </c>
      <c r="W157" s="3">
        <v>2147402</v>
      </c>
      <c r="X157" s="3">
        <v>2147580</v>
      </c>
      <c r="Y157" s="3">
        <v>5839200</v>
      </c>
      <c r="Z157" s="3">
        <v>5839200</v>
      </c>
      <c r="AA157" s="3">
        <v>5839200</v>
      </c>
      <c r="AB157" s="3">
        <v>5839200</v>
      </c>
      <c r="AC157" s="3">
        <v>5839200</v>
      </c>
      <c r="AD157" s="3">
        <v>5839200</v>
      </c>
      <c r="AE157" s="3">
        <v>9715134</v>
      </c>
      <c r="AF157" s="3">
        <v>9673374</v>
      </c>
      <c r="AG157" s="3">
        <v>9715134</v>
      </c>
      <c r="AH157" s="3">
        <v>9755680</v>
      </c>
      <c r="AI157" s="3">
        <v>9795104</v>
      </c>
      <c r="AJ157" s="3">
        <v>9816755</v>
      </c>
      <c r="AK157" s="3">
        <v>9827698</v>
      </c>
      <c r="AL157" s="3">
        <v>9857666</v>
      </c>
      <c r="AM157" s="3">
        <v>9898482</v>
      </c>
      <c r="AN157" s="3">
        <v>10095915</v>
      </c>
      <c r="AO157" s="3">
        <v>10202419</v>
      </c>
      <c r="AP157" s="3">
        <v>10260427</v>
      </c>
      <c r="AQ157" s="3">
        <v>10292764</v>
      </c>
      <c r="AR157" s="3">
        <v>10317902</v>
      </c>
      <c r="AS157" s="3">
        <v>10363330</v>
      </c>
      <c r="AT157" s="3"/>
      <c r="AU157" s="3"/>
      <c r="AV157" s="3">
        <v>29507521</v>
      </c>
      <c r="AW157" s="3">
        <v>22891090</v>
      </c>
      <c r="AX157" s="3">
        <v>19361401</v>
      </c>
      <c r="AY157" s="3">
        <v>10968281</v>
      </c>
      <c r="AZ157" s="3">
        <v>10514010</v>
      </c>
      <c r="BA157" s="3">
        <v>0</v>
      </c>
      <c r="BB157" s="3">
        <v>22365990</v>
      </c>
      <c r="BC157" s="3">
        <v>23275089</v>
      </c>
      <c r="BD157" s="3">
        <v>21408514</v>
      </c>
      <c r="BE157" s="3">
        <v>4369080</v>
      </c>
      <c r="BF157" s="3"/>
    </row>
    <row r="158" spans="1:58" x14ac:dyDescent="0.25">
      <c r="A158" s="3">
        <v>1107</v>
      </c>
      <c r="B158" s="3" t="s">
        <v>222</v>
      </c>
      <c r="C158" s="3">
        <v>47001</v>
      </c>
      <c r="D158" s="3" t="s">
        <v>223</v>
      </c>
      <c r="E158" s="3" t="s">
        <v>224</v>
      </c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>
        <v>713232567</v>
      </c>
      <c r="AP158" s="3">
        <v>1534048497</v>
      </c>
      <c r="AQ158" s="3">
        <v>744997510</v>
      </c>
      <c r="AR158" s="3">
        <v>1234643310</v>
      </c>
      <c r="AS158" s="3">
        <v>618239663</v>
      </c>
      <c r="AT158" s="3">
        <v>711913338</v>
      </c>
      <c r="AU158" s="3">
        <v>718378465</v>
      </c>
      <c r="AV158" s="3">
        <v>1025003597</v>
      </c>
      <c r="AW158" s="3">
        <v>901510423</v>
      </c>
      <c r="AX158" s="3">
        <v>789309103</v>
      </c>
      <c r="AY158" s="3">
        <v>678792073</v>
      </c>
      <c r="AZ158" s="3">
        <v>906536296</v>
      </c>
      <c r="BA158" s="3">
        <v>1627220243</v>
      </c>
      <c r="BB158" s="3">
        <v>175409190</v>
      </c>
      <c r="BC158" s="3">
        <v>19115160</v>
      </c>
      <c r="BD158" s="3"/>
      <c r="BE158" s="3"/>
      <c r="BF158" s="3"/>
    </row>
    <row r="159" spans="1:58" x14ac:dyDescent="0.25">
      <c r="A159" s="3">
        <v>1164</v>
      </c>
      <c r="B159" s="3" t="s">
        <v>225</v>
      </c>
      <c r="C159" s="3">
        <v>41551</v>
      </c>
      <c r="D159" s="3" t="s">
        <v>226</v>
      </c>
      <c r="E159" s="3" t="s">
        <v>227</v>
      </c>
      <c r="F159" s="3">
        <v>307389023</v>
      </c>
      <c r="G159" s="3">
        <v>612659300</v>
      </c>
      <c r="H159" s="3"/>
      <c r="I159" s="3"/>
      <c r="J159" s="3">
        <v>392096513</v>
      </c>
      <c r="K159" s="3">
        <v>431259996</v>
      </c>
      <c r="L159" s="3">
        <v>440932829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>
        <v>545345268</v>
      </c>
      <c r="Y159" s="3">
        <v>542441535</v>
      </c>
      <c r="Z159" s="3">
        <v>535251821</v>
      </c>
      <c r="AA159" s="3">
        <v>541246907</v>
      </c>
      <c r="AB159" s="3">
        <v>506436090</v>
      </c>
      <c r="AC159" s="3">
        <v>536465850</v>
      </c>
      <c r="AD159" s="3">
        <v>569718254</v>
      </c>
      <c r="AE159" s="3">
        <v>584951722</v>
      </c>
      <c r="AF159" s="3">
        <v>596485086</v>
      </c>
      <c r="AG159" s="3">
        <v>578839079</v>
      </c>
      <c r="AH159" s="3">
        <v>551287570</v>
      </c>
      <c r="AI159" s="3">
        <v>620865250</v>
      </c>
      <c r="AJ159" s="3">
        <v>684102677</v>
      </c>
      <c r="AK159" s="3">
        <v>607688743</v>
      </c>
      <c r="AL159" s="3">
        <v>569274314</v>
      </c>
      <c r="AM159" s="3">
        <v>604673165</v>
      </c>
      <c r="AN159" s="3">
        <v>563472350</v>
      </c>
      <c r="AO159" s="3">
        <v>640152189</v>
      </c>
      <c r="AP159" s="3">
        <v>588678301</v>
      </c>
      <c r="AQ159" s="3">
        <v>613848552</v>
      </c>
      <c r="AR159" s="3">
        <v>595343735</v>
      </c>
      <c r="AS159" s="3">
        <v>581368334</v>
      </c>
      <c r="AT159" s="3">
        <v>598814915</v>
      </c>
      <c r="AU159" s="3">
        <v>580079169</v>
      </c>
      <c r="AV159" s="3">
        <v>794828268</v>
      </c>
      <c r="AW159" s="3">
        <v>572880532</v>
      </c>
      <c r="AX159" s="3">
        <v>450200022</v>
      </c>
      <c r="AY159" s="3">
        <v>475938205</v>
      </c>
      <c r="AZ159" s="3">
        <v>476379582</v>
      </c>
      <c r="BA159" s="3">
        <v>539804299</v>
      </c>
      <c r="BB159" s="3">
        <v>510482261</v>
      </c>
      <c r="BC159" s="3"/>
      <c r="BD159" s="3"/>
      <c r="BE159" s="3"/>
      <c r="BF159" s="3"/>
    </row>
    <row r="160" spans="1:58" x14ac:dyDescent="0.25">
      <c r="A160" s="3">
        <v>1211</v>
      </c>
      <c r="B160" s="3" t="s">
        <v>228</v>
      </c>
      <c r="C160" s="3">
        <v>41396</v>
      </c>
      <c r="D160" s="3" t="s">
        <v>226</v>
      </c>
      <c r="E160" s="3" t="s">
        <v>229</v>
      </c>
      <c r="F160" s="3">
        <v>56698598</v>
      </c>
      <c r="G160" s="3">
        <v>44150344</v>
      </c>
      <c r="H160" s="3">
        <v>36180058</v>
      </c>
      <c r="I160" s="3">
        <v>44617798</v>
      </c>
      <c r="J160" s="3">
        <v>42439091</v>
      </c>
      <c r="K160" s="3">
        <v>45836425</v>
      </c>
      <c r="L160" s="3">
        <v>48433301</v>
      </c>
      <c r="M160" s="3">
        <v>56562971</v>
      </c>
      <c r="N160" s="3">
        <v>54144992</v>
      </c>
      <c r="O160" s="3">
        <v>54144992</v>
      </c>
      <c r="P160" s="3">
        <v>58532205</v>
      </c>
      <c r="Q160" s="3">
        <v>47541606</v>
      </c>
      <c r="R160" s="3">
        <v>52261304</v>
      </c>
      <c r="S160" s="3">
        <v>52624860</v>
      </c>
      <c r="T160" s="3">
        <v>55630294</v>
      </c>
      <c r="U160" s="3">
        <v>51295136</v>
      </c>
      <c r="V160" s="3">
        <v>47678003</v>
      </c>
      <c r="W160" s="3">
        <v>50441494</v>
      </c>
      <c r="X160" s="3">
        <v>51108336</v>
      </c>
      <c r="Y160" s="3">
        <v>51108336</v>
      </c>
      <c r="Z160" s="3">
        <v>58146579</v>
      </c>
      <c r="AA160" s="3">
        <v>55145104</v>
      </c>
      <c r="AB160" s="3">
        <v>51251759</v>
      </c>
      <c r="AC160" s="3">
        <v>50568908</v>
      </c>
      <c r="AD160" s="3">
        <v>50568908</v>
      </c>
      <c r="AE160" s="3">
        <v>54457441</v>
      </c>
      <c r="AF160" s="3">
        <v>57413888</v>
      </c>
      <c r="AG160" s="3">
        <v>57413888</v>
      </c>
      <c r="AH160" s="3">
        <v>50780894</v>
      </c>
      <c r="AI160" s="3">
        <v>44631067</v>
      </c>
      <c r="AJ160" s="3">
        <v>53551246</v>
      </c>
      <c r="AK160" s="3">
        <v>60096792</v>
      </c>
      <c r="AL160" s="3">
        <v>53023348</v>
      </c>
      <c r="AM160" s="3">
        <v>56306267</v>
      </c>
      <c r="AN160" s="3">
        <v>47792798</v>
      </c>
      <c r="AO160" s="3">
        <v>58999329</v>
      </c>
      <c r="AP160" s="3">
        <v>61045819</v>
      </c>
      <c r="AQ160" s="3">
        <v>60127739</v>
      </c>
      <c r="AR160" s="3">
        <v>61181260</v>
      </c>
      <c r="AS160" s="3">
        <v>67069070</v>
      </c>
      <c r="AT160" s="3">
        <v>72014597</v>
      </c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1:58" x14ac:dyDescent="0.25">
      <c r="A161" s="3">
        <v>1213</v>
      </c>
      <c r="B161" s="3" t="s">
        <v>230</v>
      </c>
      <c r="C161" s="3">
        <v>25899</v>
      </c>
      <c r="D161" s="3" t="s">
        <v>38</v>
      </c>
      <c r="E161" s="3" t="s">
        <v>231</v>
      </c>
      <c r="F161" s="3"/>
      <c r="G161" s="3">
        <v>1252433171</v>
      </c>
      <c r="H161" s="3">
        <v>1136434372</v>
      </c>
      <c r="I161" s="3"/>
      <c r="J161" s="3"/>
      <c r="K161" s="3">
        <v>1096736067</v>
      </c>
      <c r="L161" s="3"/>
      <c r="M161" s="3">
        <v>1133752235</v>
      </c>
      <c r="N161" s="3"/>
      <c r="O161" s="3">
        <v>1091317864</v>
      </c>
      <c r="P161" s="3"/>
      <c r="Q161" s="3">
        <v>1712675746</v>
      </c>
      <c r="R161" s="3"/>
      <c r="S161" s="3">
        <v>1666244171</v>
      </c>
      <c r="T161" s="3"/>
      <c r="U161" s="3">
        <v>1689241572</v>
      </c>
      <c r="V161" s="3"/>
      <c r="W161" s="3">
        <v>1780237150</v>
      </c>
      <c r="X161" s="3"/>
      <c r="Y161" s="3">
        <v>1874737630</v>
      </c>
      <c r="Z161" s="3"/>
      <c r="AA161" s="3">
        <v>1942872083</v>
      </c>
      <c r="AB161" s="3"/>
      <c r="AC161" s="3">
        <v>2018330166</v>
      </c>
      <c r="AD161" s="3"/>
      <c r="AE161" s="3">
        <v>1356788158</v>
      </c>
      <c r="AF161" s="3"/>
      <c r="AG161" s="3">
        <v>1392487288</v>
      </c>
      <c r="AH161" s="3"/>
      <c r="AI161" s="3">
        <v>1425860861</v>
      </c>
      <c r="AJ161" s="3"/>
      <c r="AK161" s="3">
        <v>1376554175</v>
      </c>
      <c r="AL161" s="3"/>
      <c r="AM161" s="3">
        <v>1475280545</v>
      </c>
      <c r="AN161" s="3"/>
      <c r="AO161" s="3">
        <v>1485850884</v>
      </c>
      <c r="AP161" s="3"/>
      <c r="AQ161" s="3">
        <v>1501679227</v>
      </c>
      <c r="AR161" s="3"/>
      <c r="AS161" s="3">
        <v>1511302634</v>
      </c>
      <c r="AT161" s="3"/>
      <c r="AU161" s="3">
        <v>1458667155</v>
      </c>
      <c r="AV161" s="3"/>
      <c r="AW161" s="3">
        <v>1331547562</v>
      </c>
      <c r="AX161" s="3"/>
      <c r="AY161" s="3"/>
      <c r="AZ161" s="3"/>
      <c r="BA161" s="3"/>
      <c r="BB161" s="3"/>
      <c r="BC161" s="3"/>
      <c r="BD161" s="3"/>
      <c r="BE161" s="3"/>
      <c r="BF161" s="3"/>
    </row>
    <row r="162" spans="1:58" x14ac:dyDescent="0.25">
      <c r="A162" s="3">
        <v>1438</v>
      </c>
      <c r="B162" s="3" t="s">
        <v>232</v>
      </c>
      <c r="C162" s="3">
        <v>25473</v>
      </c>
      <c r="D162" s="3" t="s">
        <v>38</v>
      </c>
      <c r="E162" s="3" t="s">
        <v>233</v>
      </c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>
        <v>746185418</v>
      </c>
      <c r="AO162" s="3">
        <v>1412209022</v>
      </c>
      <c r="AP162" s="3">
        <v>705306956</v>
      </c>
      <c r="AQ162" s="3">
        <v>1680175408</v>
      </c>
      <c r="AR162" s="3">
        <v>839960004</v>
      </c>
      <c r="AS162" s="3">
        <v>1792445998</v>
      </c>
      <c r="AT162" s="3">
        <v>782779757</v>
      </c>
      <c r="AU162" s="3">
        <v>1840790788</v>
      </c>
      <c r="AV162" s="3">
        <v>1004042818</v>
      </c>
      <c r="AW162" s="3">
        <v>1567780214</v>
      </c>
      <c r="AX162" s="3">
        <v>521644947</v>
      </c>
      <c r="AY162" s="3">
        <v>1088746011</v>
      </c>
      <c r="AZ162" s="3">
        <v>247918721</v>
      </c>
      <c r="BA162" s="3">
        <v>1514179589</v>
      </c>
      <c r="BB162" s="3">
        <v>516247344</v>
      </c>
      <c r="BC162" s="3">
        <v>1077759731</v>
      </c>
      <c r="BD162" s="3">
        <v>1552400365</v>
      </c>
      <c r="BE162" s="3"/>
      <c r="BF162" s="3"/>
    </row>
    <row r="163" spans="1:58" x14ac:dyDescent="0.25">
      <c r="A163" s="3">
        <v>1780</v>
      </c>
      <c r="B163" s="3" t="s">
        <v>234</v>
      </c>
      <c r="C163" s="3">
        <v>41551</v>
      </c>
      <c r="D163" s="3" t="s">
        <v>226</v>
      </c>
      <c r="E163" s="3" t="s">
        <v>227</v>
      </c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>
        <v>1271055</v>
      </c>
      <c r="T163" s="3">
        <v>1224352</v>
      </c>
      <c r="U163" s="3">
        <v>1179210</v>
      </c>
      <c r="V163" s="3">
        <v>1005226</v>
      </c>
      <c r="W163" s="3">
        <v>1455489</v>
      </c>
      <c r="X163" s="3">
        <v>1291479</v>
      </c>
      <c r="Y163" s="3">
        <v>1291479</v>
      </c>
      <c r="Z163" s="3">
        <v>1257385</v>
      </c>
      <c r="AA163" s="3">
        <v>1207611</v>
      </c>
      <c r="AB163" s="3"/>
      <c r="AC163" s="3"/>
      <c r="AD163" s="3"/>
      <c r="AE163" s="3">
        <v>1180911</v>
      </c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>
        <v>1066382</v>
      </c>
      <c r="BA163" s="3"/>
      <c r="BB163" s="3">
        <v>1181150</v>
      </c>
      <c r="BC163" s="3"/>
      <c r="BD163" s="3"/>
      <c r="BE163" s="3"/>
      <c r="BF163" s="3"/>
    </row>
    <row r="164" spans="1:58" x14ac:dyDescent="0.25">
      <c r="A164" s="3">
        <v>1780</v>
      </c>
      <c r="B164" s="3" t="s">
        <v>234</v>
      </c>
      <c r="C164" s="3">
        <v>73168</v>
      </c>
      <c r="D164" s="3" t="s">
        <v>66</v>
      </c>
      <c r="E164" s="3" t="s">
        <v>235</v>
      </c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>
        <v>140245850</v>
      </c>
      <c r="T164" s="3">
        <v>138748900</v>
      </c>
      <c r="U164" s="3">
        <v>126942319</v>
      </c>
      <c r="V164" s="3">
        <v>140966780</v>
      </c>
      <c r="W164" s="3">
        <v>162006508</v>
      </c>
      <c r="X164" s="3">
        <v>136790215</v>
      </c>
      <c r="Y164" s="3">
        <v>136790215</v>
      </c>
      <c r="Z164" s="3">
        <v>143986346</v>
      </c>
      <c r="AA164" s="3">
        <v>138532613</v>
      </c>
      <c r="AB164" s="3">
        <v>140374937</v>
      </c>
      <c r="AC164" s="3">
        <v>160692217</v>
      </c>
      <c r="AD164" s="3">
        <v>150138179</v>
      </c>
      <c r="AE164" s="3">
        <v>155271827</v>
      </c>
      <c r="AF164" s="3">
        <v>145197144</v>
      </c>
      <c r="AG164" s="3">
        <v>134017984</v>
      </c>
      <c r="AH164" s="3">
        <v>140760213</v>
      </c>
      <c r="AI164" s="3">
        <v>129047806</v>
      </c>
      <c r="AJ164" s="3">
        <v>149423046</v>
      </c>
      <c r="AK164" s="3">
        <v>143910431</v>
      </c>
      <c r="AL164" s="3">
        <v>148268063</v>
      </c>
      <c r="AM164" s="3">
        <v>145386884</v>
      </c>
      <c r="AN164" s="3">
        <v>147574494</v>
      </c>
      <c r="AO164" s="3">
        <v>156154029</v>
      </c>
      <c r="AP164" s="3">
        <v>148671702</v>
      </c>
      <c r="AQ164" s="3">
        <v>160594974</v>
      </c>
      <c r="AR164" s="3">
        <v>147699395</v>
      </c>
      <c r="AS164" s="3">
        <v>145413101</v>
      </c>
      <c r="AT164" s="3">
        <v>143032266</v>
      </c>
      <c r="AU164" s="3">
        <v>155580466</v>
      </c>
      <c r="AV164" s="3">
        <v>152669883</v>
      </c>
      <c r="AW164" s="3">
        <v>151997547</v>
      </c>
      <c r="AX164" s="3">
        <v>124514746</v>
      </c>
      <c r="AY164" s="3">
        <v>119593514</v>
      </c>
      <c r="AZ164" s="3">
        <v>130302687</v>
      </c>
      <c r="BA164" s="3">
        <v>135167063</v>
      </c>
      <c r="BB164" s="3">
        <v>130703450</v>
      </c>
      <c r="BC164" s="3"/>
      <c r="BD164" s="3"/>
      <c r="BE164" s="3"/>
      <c r="BF164" s="3"/>
    </row>
    <row r="165" spans="1:58" x14ac:dyDescent="0.25">
      <c r="A165" s="3">
        <v>1781</v>
      </c>
      <c r="B165" s="3" t="s">
        <v>236</v>
      </c>
      <c r="C165" s="3">
        <v>17001</v>
      </c>
      <c r="D165" s="3" t="s">
        <v>6</v>
      </c>
      <c r="E165" s="3" t="s">
        <v>237</v>
      </c>
      <c r="F165" s="3">
        <v>2893434991</v>
      </c>
      <c r="G165" s="3">
        <v>3092527285</v>
      </c>
      <c r="H165" s="3">
        <v>3015998274</v>
      </c>
      <c r="I165" s="3">
        <v>3422885529</v>
      </c>
      <c r="J165" s="3">
        <v>3233433914</v>
      </c>
      <c r="K165" s="3">
        <v>3487704285</v>
      </c>
      <c r="L165" s="3">
        <v>3237070905</v>
      </c>
      <c r="M165" s="3">
        <v>3045958736</v>
      </c>
      <c r="N165" s="3">
        <v>3522504627</v>
      </c>
      <c r="O165" s="3">
        <v>3233697753</v>
      </c>
      <c r="P165" s="3">
        <v>3522610878</v>
      </c>
      <c r="Q165" s="3">
        <v>3413987811</v>
      </c>
      <c r="R165" s="3">
        <v>3603386270</v>
      </c>
      <c r="S165" s="3">
        <v>3473658683</v>
      </c>
      <c r="T165" s="3">
        <v>3414684148</v>
      </c>
      <c r="U165" s="3">
        <v>3624031760</v>
      </c>
      <c r="V165" s="3">
        <v>3567692776</v>
      </c>
      <c r="W165" s="3">
        <v>3719246151</v>
      </c>
      <c r="X165" s="3">
        <v>3666627919</v>
      </c>
      <c r="Y165" s="3">
        <v>3334565725</v>
      </c>
      <c r="Z165" s="3">
        <v>3662737982</v>
      </c>
      <c r="AA165" s="3">
        <v>3640196667</v>
      </c>
      <c r="AB165" s="3">
        <v>3850790872</v>
      </c>
      <c r="AC165" s="3">
        <v>3422073841</v>
      </c>
      <c r="AD165" s="3">
        <v>3817147691</v>
      </c>
      <c r="AE165" s="3">
        <v>3600693866</v>
      </c>
      <c r="AF165" s="3">
        <v>3679050436</v>
      </c>
      <c r="AG165" s="3">
        <v>3935043207</v>
      </c>
      <c r="AH165" s="3">
        <v>3842154459</v>
      </c>
      <c r="AI165" s="3">
        <v>3953660808</v>
      </c>
      <c r="AJ165" s="3">
        <v>4014831560</v>
      </c>
      <c r="AK165" s="3">
        <v>3709767936</v>
      </c>
      <c r="AL165" s="3">
        <v>3911395021</v>
      </c>
      <c r="AM165" s="3">
        <v>3769592191</v>
      </c>
      <c r="AN165" s="3">
        <v>3975021904</v>
      </c>
      <c r="AO165" s="3">
        <v>3824439747</v>
      </c>
      <c r="AP165" s="3">
        <v>4255200712</v>
      </c>
      <c r="AQ165" s="3">
        <v>4042093253</v>
      </c>
      <c r="AR165" s="3">
        <v>4022804636</v>
      </c>
      <c r="AS165" s="3">
        <v>4260130123</v>
      </c>
      <c r="AT165" s="3">
        <v>4024658497</v>
      </c>
      <c r="AU165" s="3">
        <v>4240840795</v>
      </c>
      <c r="AV165" s="3">
        <v>4359322505</v>
      </c>
      <c r="AW165" s="3">
        <v>4251394682</v>
      </c>
      <c r="AX165" s="3">
        <v>3917527172</v>
      </c>
      <c r="AY165" s="3">
        <v>3849519017</v>
      </c>
      <c r="AZ165" s="3">
        <v>3739239693</v>
      </c>
      <c r="BA165" s="3">
        <v>3325706554</v>
      </c>
      <c r="BB165" s="3">
        <v>3921382219</v>
      </c>
      <c r="BC165" s="3">
        <v>3798807262</v>
      </c>
      <c r="BD165" s="3">
        <v>3783757943</v>
      </c>
      <c r="BE165" s="3">
        <v>4022759192</v>
      </c>
      <c r="BF165" s="3"/>
    </row>
    <row r="166" spans="1:58" x14ac:dyDescent="0.25">
      <c r="A166" s="3">
        <v>1781</v>
      </c>
      <c r="B166" s="3" t="s">
        <v>236</v>
      </c>
      <c r="C166" s="3">
        <v>17873</v>
      </c>
      <c r="D166" s="3" t="s">
        <v>6</v>
      </c>
      <c r="E166" s="3" t="s">
        <v>7</v>
      </c>
      <c r="F166" s="3">
        <v>17359441</v>
      </c>
      <c r="G166" s="3">
        <v>27278244</v>
      </c>
      <c r="H166" s="3">
        <v>21264288</v>
      </c>
      <c r="I166" s="3">
        <v>24601281</v>
      </c>
      <c r="J166" s="3">
        <v>27247907</v>
      </c>
      <c r="K166" s="3">
        <v>25426463</v>
      </c>
      <c r="L166" s="3">
        <v>24904092</v>
      </c>
      <c r="M166" s="3">
        <v>23525509</v>
      </c>
      <c r="N166" s="3">
        <v>26397820</v>
      </c>
      <c r="O166" s="3">
        <v>23514480</v>
      </c>
      <c r="P166" s="3">
        <v>30711788</v>
      </c>
      <c r="Q166" s="3">
        <v>34993192</v>
      </c>
      <c r="R166" s="3">
        <v>31845744</v>
      </c>
      <c r="S166" s="3">
        <v>27197584</v>
      </c>
      <c r="T166" s="3">
        <v>25554376</v>
      </c>
      <c r="U166" s="3">
        <v>29809217</v>
      </c>
      <c r="V166" s="3">
        <v>28932684</v>
      </c>
      <c r="W166" s="3">
        <v>29522729</v>
      </c>
      <c r="X166" s="3">
        <v>32620181</v>
      </c>
      <c r="Y166" s="3">
        <v>26498540</v>
      </c>
      <c r="Z166" s="3">
        <v>27145217</v>
      </c>
      <c r="AA166" s="3">
        <v>39245319</v>
      </c>
      <c r="AB166" s="3">
        <v>32617023</v>
      </c>
      <c r="AC166" s="3">
        <v>30109953</v>
      </c>
      <c r="AD166" s="3">
        <v>32858134</v>
      </c>
      <c r="AE166" s="3">
        <v>36737166</v>
      </c>
      <c r="AF166" s="3">
        <v>35375406</v>
      </c>
      <c r="AG166" s="3">
        <v>40256026</v>
      </c>
      <c r="AH166" s="3">
        <v>39512006</v>
      </c>
      <c r="AI166" s="3">
        <v>35306918</v>
      </c>
      <c r="AJ166" s="3">
        <v>40060277</v>
      </c>
      <c r="AK166" s="3">
        <v>31525912</v>
      </c>
      <c r="AL166" s="3">
        <v>37591627</v>
      </c>
      <c r="AM166" s="3">
        <v>35302841</v>
      </c>
      <c r="AN166" s="3">
        <v>34660266</v>
      </c>
      <c r="AO166" s="3">
        <v>33648607</v>
      </c>
      <c r="AP166" s="3">
        <v>41238942</v>
      </c>
      <c r="AQ166" s="3">
        <v>39342844</v>
      </c>
      <c r="AR166" s="3">
        <v>38237999</v>
      </c>
      <c r="AS166" s="3">
        <v>42275321</v>
      </c>
      <c r="AT166" s="3">
        <v>40850813</v>
      </c>
      <c r="AU166" s="3">
        <v>40022951</v>
      </c>
      <c r="AV166" s="3">
        <v>46207696</v>
      </c>
      <c r="AW166" s="3">
        <v>39666789</v>
      </c>
      <c r="AX166" s="3">
        <v>45129159</v>
      </c>
      <c r="AY166" s="3">
        <v>53610445</v>
      </c>
      <c r="AZ166" s="3">
        <v>47071585</v>
      </c>
      <c r="BA166" s="3">
        <v>39346100</v>
      </c>
      <c r="BB166" s="3">
        <v>45728280</v>
      </c>
      <c r="BC166" s="3">
        <v>44207386</v>
      </c>
      <c r="BD166" s="3">
        <v>47315908</v>
      </c>
      <c r="BE166" s="3">
        <v>52603707</v>
      </c>
      <c r="BF166" s="3"/>
    </row>
    <row r="167" spans="1:58" x14ac:dyDescent="0.25">
      <c r="A167" s="3">
        <v>1827</v>
      </c>
      <c r="B167" s="3" t="s">
        <v>238</v>
      </c>
      <c r="C167" s="3">
        <v>54874</v>
      </c>
      <c r="D167" s="3" t="s">
        <v>208</v>
      </c>
      <c r="E167" s="3" t="s">
        <v>239</v>
      </c>
      <c r="F167" s="3">
        <v>193581984</v>
      </c>
      <c r="G167" s="3">
        <v>189256670</v>
      </c>
      <c r="H167" s="3">
        <v>209566627</v>
      </c>
      <c r="I167" s="3">
        <v>186749089</v>
      </c>
      <c r="J167" s="3">
        <v>188192134</v>
      </c>
      <c r="K167" s="3"/>
      <c r="L167" s="3">
        <v>169716682</v>
      </c>
      <c r="M167" s="3">
        <v>209372019</v>
      </c>
      <c r="N167" s="3">
        <v>255492491</v>
      </c>
      <c r="O167" s="3">
        <v>195662372</v>
      </c>
      <c r="P167" s="3">
        <v>278679807</v>
      </c>
      <c r="Q167" s="3">
        <v>222957940</v>
      </c>
      <c r="R167" s="3">
        <v>259760733</v>
      </c>
      <c r="S167" s="3">
        <v>260861944</v>
      </c>
      <c r="T167" s="3">
        <v>247747832</v>
      </c>
      <c r="U167" s="3">
        <v>274054305</v>
      </c>
      <c r="V167" s="3">
        <v>263523863</v>
      </c>
      <c r="W167" s="3">
        <v>288348271</v>
      </c>
      <c r="X167" s="3">
        <v>235170075</v>
      </c>
      <c r="Y167" s="3">
        <v>259896952</v>
      </c>
      <c r="Z167" s="3">
        <v>257694670</v>
      </c>
      <c r="AA167" s="3">
        <v>269390268</v>
      </c>
      <c r="AB167" s="3">
        <v>252991242</v>
      </c>
      <c r="AC167" s="3">
        <v>250789921</v>
      </c>
      <c r="AD167" s="3">
        <v>274825728</v>
      </c>
      <c r="AE167" s="3">
        <v>250005142</v>
      </c>
      <c r="AF167" s="3">
        <v>242572289</v>
      </c>
      <c r="AG167" s="3">
        <v>281386040</v>
      </c>
      <c r="AH167" s="3">
        <v>273876616</v>
      </c>
      <c r="AI167" s="3">
        <v>322205111</v>
      </c>
      <c r="AJ167" s="3">
        <v>305987233</v>
      </c>
      <c r="AK167" s="3">
        <v>291660823</v>
      </c>
      <c r="AL167" s="3">
        <v>310150842</v>
      </c>
      <c r="AM167" s="3">
        <v>291540360</v>
      </c>
      <c r="AN167" s="3">
        <v>313244523</v>
      </c>
      <c r="AO167" s="3">
        <v>293054270</v>
      </c>
      <c r="AP167" s="3">
        <v>329209572</v>
      </c>
      <c r="AQ167" s="3">
        <v>306905542</v>
      </c>
      <c r="AR167" s="3">
        <v>308983535</v>
      </c>
      <c r="AS167" s="3">
        <v>383332205</v>
      </c>
      <c r="AT167" s="3">
        <v>355061257</v>
      </c>
      <c r="AU167" s="3">
        <v>409020892</v>
      </c>
      <c r="AV167" s="3">
        <v>389996653</v>
      </c>
      <c r="AW167" s="3">
        <v>395454562</v>
      </c>
      <c r="AX167" s="3">
        <v>365961762</v>
      </c>
      <c r="AY167" s="3"/>
      <c r="AZ167" s="3"/>
      <c r="BA167" s="3"/>
      <c r="BB167" s="3"/>
      <c r="BC167" s="3"/>
      <c r="BD167" s="3"/>
      <c r="BE167" s="3"/>
      <c r="BF167" s="3"/>
    </row>
    <row r="168" spans="1:58" x14ac:dyDescent="0.25">
      <c r="A168" s="3">
        <v>1875</v>
      </c>
      <c r="B168" s="3" t="s">
        <v>240</v>
      </c>
      <c r="C168" s="3">
        <v>68077</v>
      </c>
      <c r="D168" s="3" t="s">
        <v>107</v>
      </c>
      <c r="E168" s="3" t="s">
        <v>168</v>
      </c>
      <c r="F168" s="3"/>
      <c r="G168" s="3"/>
      <c r="H168" s="3"/>
      <c r="I168" s="3"/>
      <c r="J168" s="3"/>
      <c r="K168" s="3"/>
      <c r="L168" s="3">
        <v>44624661</v>
      </c>
      <c r="M168" s="3">
        <v>70903116</v>
      </c>
      <c r="N168" s="3">
        <v>56587398</v>
      </c>
      <c r="O168" s="3">
        <v>50646725</v>
      </c>
      <c r="P168" s="3">
        <v>57230460</v>
      </c>
      <c r="Q168" s="3">
        <v>64087227</v>
      </c>
      <c r="R168" s="3">
        <v>76024122</v>
      </c>
      <c r="S168" s="3">
        <v>74879410</v>
      </c>
      <c r="T168" s="3">
        <v>55307383</v>
      </c>
      <c r="U168" s="3">
        <v>43353784</v>
      </c>
      <c r="V168" s="3">
        <v>68798392</v>
      </c>
      <c r="W168" s="3">
        <v>56307286</v>
      </c>
      <c r="X168" s="3">
        <v>75719076</v>
      </c>
      <c r="Y168" s="3">
        <v>52146325</v>
      </c>
      <c r="Z168" s="3">
        <v>55855167</v>
      </c>
      <c r="AA168" s="3">
        <v>59655923</v>
      </c>
      <c r="AB168" s="3">
        <v>75599838</v>
      </c>
      <c r="AC168" s="3">
        <v>90185004</v>
      </c>
      <c r="AD168" s="3">
        <v>77514774</v>
      </c>
      <c r="AE168" s="3">
        <v>63279267</v>
      </c>
      <c r="AF168" s="3">
        <v>70504919</v>
      </c>
      <c r="AG168" s="3">
        <v>67896949</v>
      </c>
      <c r="AH168" s="3">
        <v>75151530</v>
      </c>
      <c r="AI168" s="3">
        <v>73001177</v>
      </c>
      <c r="AJ168" s="3">
        <v>121054075</v>
      </c>
      <c r="AK168" s="3">
        <v>99224874</v>
      </c>
      <c r="AL168" s="3">
        <v>98514434</v>
      </c>
      <c r="AM168" s="3">
        <v>110360645</v>
      </c>
      <c r="AN168" s="3">
        <v>111345136</v>
      </c>
      <c r="AO168" s="3">
        <v>78547015</v>
      </c>
      <c r="AP168" s="3">
        <v>129447301</v>
      </c>
      <c r="AQ168" s="3">
        <v>106028668</v>
      </c>
      <c r="AR168" s="3">
        <v>134836265</v>
      </c>
      <c r="AS168" s="3">
        <v>139802276</v>
      </c>
      <c r="AT168" s="3">
        <v>113123849</v>
      </c>
      <c r="AU168" s="3">
        <v>115747816</v>
      </c>
      <c r="AV168" s="3">
        <v>151414640</v>
      </c>
      <c r="AW168" s="3">
        <v>124359706</v>
      </c>
      <c r="AX168" s="3">
        <v>71440521</v>
      </c>
      <c r="AY168" s="3">
        <v>104125522</v>
      </c>
      <c r="AZ168" s="3">
        <v>106031968</v>
      </c>
      <c r="BA168" s="3">
        <v>103659471</v>
      </c>
      <c r="BB168" s="3">
        <v>107367548</v>
      </c>
      <c r="BC168" s="3">
        <v>100268853</v>
      </c>
      <c r="BD168" s="3">
        <v>104948683</v>
      </c>
      <c r="BE168" s="3"/>
      <c r="BF168" s="3"/>
    </row>
    <row r="169" spans="1:58" x14ac:dyDescent="0.25">
      <c r="A169" s="3">
        <v>2005</v>
      </c>
      <c r="B169" s="3" t="s">
        <v>241</v>
      </c>
      <c r="C169" s="3">
        <v>5376</v>
      </c>
      <c r="D169" s="3" t="s">
        <v>63</v>
      </c>
      <c r="E169" s="3" t="s">
        <v>242</v>
      </c>
      <c r="F169" s="3"/>
      <c r="G169" s="3">
        <v>339235174</v>
      </c>
      <c r="H169" s="3">
        <v>330200316</v>
      </c>
      <c r="I169" s="3">
        <v>381496247</v>
      </c>
      <c r="J169" s="3">
        <v>354845112</v>
      </c>
      <c r="K169" s="3">
        <v>386026669</v>
      </c>
      <c r="L169" s="3">
        <v>460139420</v>
      </c>
      <c r="M169" s="3">
        <v>401404581</v>
      </c>
      <c r="N169" s="3">
        <v>456232918</v>
      </c>
      <c r="O169" s="3">
        <v>403705795</v>
      </c>
      <c r="P169" s="3">
        <v>478583616</v>
      </c>
      <c r="Q169" s="3">
        <v>450206202</v>
      </c>
      <c r="R169" s="3">
        <v>493544717</v>
      </c>
      <c r="S169" s="3">
        <v>478057207</v>
      </c>
      <c r="T169" s="3">
        <v>500006334</v>
      </c>
      <c r="U169" s="3">
        <v>512746089</v>
      </c>
      <c r="V169" s="3">
        <v>464868960</v>
      </c>
      <c r="W169" s="3">
        <v>510172271</v>
      </c>
      <c r="X169" s="3">
        <v>496351416</v>
      </c>
      <c r="Y169" s="3">
        <v>491895123</v>
      </c>
      <c r="Z169" s="3">
        <v>502865023</v>
      </c>
      <c r="AA169" s="3">
        <v>79602887</v>
      </c>
      <c r="AB169" s="3">
        <v>3107780</v>
      </c>
      <c r="AC169" s="3">
        <v>297441792</v>
      </c>
      <c r="AD169" s="3">
        <v>502988516</v>
      </c>
      <c r="AE169" s="3">
        <v>503784285</v>
      </c>
      <c r="AF169" s="3">
        <v>538106760</v>
      </c>
      <c r="AG169" s="3">
        <v>512162803</v>
      </c>
      <c r="AH169" s="3">
        <v>495166332</v>
      </c>
      <c r="AI169" s="3">
        <v>513374857</v>
      </c>
      <c r="AJ169" s="3">
        <v>539662454</v>
      </c>
      <c r="AK169" s="3">
        <v>538333002</v>
      </c>
      <c r="AL169" s="3">
        <v>548824703</v>
      </c>
      <c r="AM169" s="3">
        <v>506501631</v>
      </c>
      <c r="AN169" s="3">
        <v>531462021</v>
      </c>
      <c r="AO169" s="3">
        <v>528519718</v>
      </c>
      <c r="AP169" s="3">
        <v>557542512</v>
      </c>
      <c r="AQ169" s="3">
        <v>443099088</v>
      </c>
      <c r="AR169" s="3">
        <v>575294689</v>
      </c>
      <c r="AS169" s="3">
        <v>603723537</v>
      </c>
      <c r="AT169" s="3">
        <v>553253487</v>
      </c>
      <c r="AU169" s="3">
        <v>590454681</v>
      </c>
      <c r="AV169" s="3">
        <v>491770744</v>
      </c>
      <c r="AW169" s="3">
        <v>610301654</v>
      </c>
      <c r="AX169" s="3">
        <v>528159764</v>
      </c>
      <c r="AY169" s="3">
        <v>487778744</v>
      </c>
      <c r="AZ169" s="3">
        <v>503852868</v>
      </c>
      <c r="BA169" s="3">
        <v>418178870</v>
      </c>
      <c r="BB169" s="3">
        <v>372240490</v>
      </c>
      <c r="BC169" s="3">
        <v>424332917</v>
      </c>
      <c r="BD169" s="3">
        <v>573998557</v>
      </c>
      <c r="BE169" s="3">
        <v>540617345</v>
      </c>
      <c r="BF169" s="3"/>
    </row>
    <row r="170" spans="1:58" x14ac:dyDescent="0.25">
      <c r="A170" s="3">
        <v>2046</v>
      </c>
      <c r="B170" s="3" t="s">
        <v>243</v>
      </c>
      <c r="C170" s="3">
        <v>5031</v>
      </c>
      <c r="D170" s="3" t="s">
        <v>63</v>
      </c>
      <c r="E170" s="3" t="s">
        <v>244</v>
      </c>
      <c r="F170" s="3">
        <v>81655744</v>
      </c>
      <c r="G170" s="3">
        <v>84671791</v>
      </c>
      <c r="H170" s="3">
        <v>87490788</v>
      </c>
      <c r="I170" s="3">
        <v>86273219</v>
      </c>
      <c r="J170" s="3">
        <v>86401325</v>
      </c>
      <c r="K170" s="3">
        <v>83948534</v>
      </c>
      <c r="L170" s="3">
        <v>83559834</v>
      </c>
      <c r="M170" s="3">
        <v>89406697</v>
      </c>
      <c r="N170" s="3">
        <v>87462849</v>
      </c>
      <c r="O170" s="3">
        <v>89593573</v>
      </c>
      <c r="P170" s="3">
        <v>84558287</v>
      </c>
      <c r="Q170" s="3">
        <v>88028274</v>
      </c>
      <c r="R170" s="3">
        <v>94886450</v>
      </c>
      <c r="S170" s="3">
        <v>90327903</v>
      </c>
      <c r="T170" s="3">
        <v>96130462</v>
      </c>
      <c r="U170" s="3">
        <v>93593909</v>
      </c>
      <c r="V170" s="3">
        <v>87789828</v>
      </c>
      <c r="W170" s="3">
        <v>96946706</v>
      </c>
      <c r="X170" s="3">
        <v>89194624</v>
      </c>
      <c r="Y170" s="3">
        <v>93471754</v>
      </c>
      <c r="Z170" s="3">
        <v>89509136</v>
      </c>
      <c r="AA170" s="3">
        <v>173472804</v>
      </c>
      <c r="AB170" s="3">
        <v>90374503</v>
      </c>
      <c r="AC170" s="3">
        <v>92198678</v>
      </c>
      <c r="AD170" s="3">
        <v>101135500</v>
      </c>
      <c r="AE170" s="3">
        <v>91323086</v>
      </c>
      <c r="AF170" s="3">
        <v>102719420</v>
      </c>
      <c r="AG170" s="3">
        <v>101297106</v>
      </c>
      <c r="AH170" s="3">
        <v>100556175</v>
      </c>
      <c r="AI170" s="3">
        <v>103505165</v>
      </c>
      <c r="AJ170" s="3">
        <v>93851978</v>
      </c>
      <c r="AK170" s="3">
        <v>102697027</v>
      </c>
      <c r="AL170" s="3">
        <v>104813778</v>
      </c>
      <c r="AM170" s="3">
        <v>94110277</v>
      </c>
      <c r="AN170" s="3">
        <v>97193150</v>
      </c>
      <c r="AO170" s="3">
        <v>100201662</v>
      </c>
      <c r="AP170" s="3">
        <v>104738616</v>
      </c>
      <c r="AQ170" s="3">
        <v>98576867</v>
      </c>
      <c r="AR170" s="3">
        <v>104827221</v>
      </c>
      <c r="AS170" s="3">
        <v>105767290</v>
      </c>
      <c r="AT170" s="3">
        <v>103273012</v>
      </c>
      <c r="AU170" s="3">
        <v>108595883</v>
      </c>
      <c r="AV170" s="3">
        <v>105200005</v>
      </c>
      <c r="AW170" s="3">
        <v>113149010</v>
      </c>
      <c r="AX170" s="3">
        <v>104635096</v>
      </c>
      <c r="AY170" s="3">
        <v>86993994</v>
      </c>
      <c r="AZ170" s="3">
        <v>102078270</v>
      </c>
      <c r="BA170" s="3">
        <v>92575928</v>
      </c>
      <c r="BB170" s="3">
        <v>98786402</v>
      </c>
      <c r="BC170" s="3">
        <v>92198528</v>
      </c>
      <c r="BD170" s="3">
        <v>85888377</v>
      </c>
      <c r="BE170" s="3">
        <v>110896675</v>
      </c>
      <c r="BF170" s="3"/>
    </row>
    <row r="171" spans="1:58" x14ac:dyDescent="0.25">
      <c r="A171" s="3">
        <v>2046</v>
      </c>
      <c r="B171" s="3" t="s">
        <v>243</v>
      </c>
      <c r="C171" s="3">
        <v>5040</v>
      </c>
      <c r="D171" s="3" t="s">
        <v>63</v>
      </c>
      <c r="E171" s="3" t="s">
        <v>245</v>
      </c>
      <c r="F171" s="3">
        <v>59265767</v>
      </c>
      <c r="G171" s="3">
        <v>58418808</v>
      </c>
      <c r="H171" s="3">
        <v>51691161</v>
      </c>
      <c r="I171" s="3">
        <v>52924203</v>
      </c>
      <c r="J171" s="3">
        <v>56735169</v>
      </c>
      <c r="K171" s="3">
        <v>54939843</v>
      </c>
      <c r="L171" s="3">
        <v>56505575</v>
      </c>
      <c r="M171" s="3">
        <v>50465365</v>
      </c>
      <c r="N171" s="3">
        <v>53067108</v>
      </c>
      <c r="O171" s="3">
        <v>51213777</v>
      </c>
      <c r="P171" s="3">
        <v>57424660</v>
      </c>
      <c r="Q171" s="3">
        <v>53860811</v>
      </c>
      <c r="R171" s="3">
        <v>58788803</v>
      </c>
      <c r="S171" s="3">
        <v>54961700</v>
      </c>
      <c r="T171" s="3">
        <v>59738268</v>
      </c>
      <c r="U171" s="3">
        <v>57815701</v>
      </c>
      <c r="V171" s="3">
        <v>55924724</v>
      </c>
      <c r="W171" s="3">
        <v>60006412</v>
      </c>
      <c r="X171" s="3">
        <v>58932321</v>
      </c>
      <c r="Y171" s="3">
        <v>56277515</v>
      </c>
      <c r="Z171" s="3">
        <v>61326136</v>
      </c>
      <c r="AA171" s="3">
        <v>122523384</v>
      </c>
      <c r="AB171" s="3">
        <v>60441228</v>
      </c>
      <c r="AC171" s="3">
        <v>62491033</v>
      </c>
      <c r="AD171" s="3">
        <v>54819615</v>
      </c>
      <c r="AE171" s="3">
        <v>56800006</v>
      </c>
      <c r="AF171" s="3">
        <v>73876031</v>
      </c>
      <c r="AG171" s="3">
        <v>73165973</v>
      </c>
      <c r="AH171" s="3">
        <v>58880995</v>
      </c>
      <c r="AI171" s="3">
        <v>88126248</v>
      </c>
      <c r="AJ171" s="3">
        <v>72419291</v>
      </c>
      <c r="AK171" s="3">
        <v>72312085</v>
      </c>
      <c r="AL171" s="3">
        <v>64025720</v>
      </c>
      <c r="AM171" s="3">
        <v>64171356</v>
      </c>
      <c r="AN171" s="3">
        <v>86821276</v>
      </c>
      <c r="AO171" s="3">
        <v>111379497</v>
      </c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1:58" x14ac:dyDescent="0.25">
      <c r="A172" s="3">
        <v>2046</v>
      </c>
      <c r="B172" s="3" t="s">
        <v>243</v>
      </c>
      <c r="C172" s="3">
        <v>5051</v>
      </c>
      <c r="D172" s="3" t="s">
        <v>63</v>
      </c>
      <c r="E172" s="3" t="s">
        <v>246</v>
      </c>
      <c r="F172" s="3">
        <v>99420677</v>
      </c>
      <c r="G172" s="3">
        <v>89029214</v>
      </c>
      <c r="H172" s="3">
        <v>86687525</v>
      </c>
      <c r="I172" s="3">
        <v>88292424</v>
      </c>
      <c r="J172" s="3">
        <v>92018712</v>
      </c>
      <c r="K172" s="3">
        <v>92103984</v>
      </c>
      <c r="L172" s="3">
        <v>98225440</v>
      </c>
      <c r="M172" s="3">
        <v>103851088</v>
      </c>
      <c r="N172" s="3">
        <v>106046451</v>
      </c>
      <c r="O172" s="3">
        <v>100022145</v>
      </c>
      <c r="P172" s="3">
        <v>103818499</v>
      </c>
      <c r="Q172" s="3">
        <v>103099975</v>
      </c>
      <c r="R172" s="3">
        <v>109818907</v>
      </c>
      <c r="S172" s="3">
        <v>99541896</v>
      </c>
      <c r="T172" s="3">
        <v>98669660</v>
      </c>
      <c r="U172" s="3">
        <v>96464544</v>
      </c>
      <c r="V172" s="3">
        <v>90309297</v>
      </c>
      <c r="W172" s="3">
        <v>97204827</v>
      </c>
      <c r="X172" s="3">
        <v>99380035</v>
      </c>
      <c r="Y172" s="3">
        <v>103588495</v>
      </c>
      <c r="Z172" s="3">
        <v>101974763</v>
      </c>
      <c r="AA172" s="3">
        <v>207770994</v>
      </c>
      <c r="AB172" s="3">
        <v>94236313</v>
      </c>
      <c r="AC172" s="3">
        <v>107638234</v>
      </c>
      <c r="AD172" s="3">
        <v>98282757</v>
      </c>
      <c r="AE172" s="3">
        <v>101389304</v>
      </c>
      <c r="AF172" s="3">
        <v>100109818</v>
      </c>
      <c r="AG172" s="3">
        <v>102414980</v>
      </c>
      <c r="AH172" s="3">
        <v>103030281</v>
      </c>
      <c r="AI172" s="3">
        <v>114681067</v>
      </c>
      <c r="AJ172" s="3">
        <v>106473837</v>
      </c>
      <c r="AK172" s="3">
        <v>120604795</v>
      </c>
      <c r="AL172" s="3">
        <v>120909173</v>
      </c>
      <c r="AM172" s="3">
        <v>105529283</v>
      </c>
      <c r="AN172" s="3">
        <v>108964609</v>
      </c>
      <c r="AO172" s="3">
        <v>108118773</v>
      </c>
      <c r="AP172" s="3">
        <v>118342679</v>
      </c>
      <c r="AQ172" s="3">
        <v>109347123</v>
      </c>
      <c r="AR172" s="3">
        <v>111555545</v>
      </c>
      <c r="AS172" s="3">
        <v>104103954</v>
      </c>
      <c r="AT172" s="3">
        <v>106662945</v>
      </c>
      <c r="AU172" s="3">
        <v>116403425</v>
      </c>
      <c r="AV172" s="3"/>
      <c r="AW172" s="3"/>
      <c r="AX172" s="3"/>
      <c r="AY172" s="3"/>
      <c r="AZ172" s="3"/>
      <c r="BA172" s="3"/>
      <c r="BB172" s="3">
        <v>2823662</v>
      </c>
      <c r="BC172" s="3">
        <v>69898418</v>
      </c>
      <c r="BD172" s="3">
        <v>82139758</v>
      </c>
      <c r="BE172" s="3">
        <v>85762035</v>
      </c>
      <c r="BF172" s="3"/>
    </row>
    <row r="173" spans="1:58" x14ac:dyDescent="0.25">
      <c r="A173" s="3">
        <v>2046</v>
      </c>
      <c r="B173" s="3" t="s">
        <v>243</v>
      </c>
      <c r="C173" s="3">
        <v>5059</v>
      </c>
      <c r="D173" s="3" t="s">
        <v>63</v>
      </c>
      <c r="E173" s="3" t="s">
        <v>206</v>
      </c>
      <c r="F173" s="3">
        <v>23221681</v>
      </c>
      <c r="G173" s="3">
        <v>21905546</v>
      </c>
      <c r="H173" s="3">
        <v>20861752</v>
      </c>
      <c r="I173" s="3">
        <v>24839241</v>
      </c>
      <c r="J173" s="3">
        <v>20403186</v>
      </c>
      <c r="K173" s="3">
        <v>25977085</v>
      </c>
      <c r="L173" s="3">
        <v>20169735</v>
      </c>
      <c r="M173" s="3">
        <v>19861782</v>
      </c>
      <c r="N173" s="3">
        <v>21985458</v>
      </c>
      <c r="O173" s="3">
        <v>22580495</v>
      </c>
      <c r="P173" s="3">
        <v>21006711</v>
      </c>
      <c r="Q173" s="3">
        <v>19924847</v>
      </c>
      <c r="R173" s="3">
        <v>23720255</v>
      </c>
      <c r="S173" s="3">
        <v>20285137</v>
      </c>
      <c r="T173" s="3">
        <v>21485046</v>
      </c>
      <c r="U173" s="3">
        <v>23979669</v>
      </c>
      <c r="V173" s="3">
        <v>22836134</v>
      </c>
      <c r="W173" s="3">
        <v>26985282</v>
      </c>
      <c r="X173" s="3">
        <v>21805193</v>
      </c>
      <c r="Y173" s="3">
        <v>25553593</v>
      </c>
      <c r="Z173" s="3">
        <v>17991042</v>
      </c>
      <c r="AA173" s="3">
        <v>42050788</v>
      </c>
      <c r="AB173" s="3">
        <v>19356000</v>
      </c>
      <c r="AC173" s="3">
        <v>19052568</v>
      </c>
      <c r="AD173" s="3">
        <v>19343234</v>
      </c>
      <c r="AE173" s="3">
        <v>17738713</v>
      </c>
      <c r="AF173" s="3">
        <v>20366510</v>
      </c>
      <c r="AG173" s="3">
        <v>19838184</v>
      </c>
      <c r="AH173" s="3">
        <v>18244606</v>
      </c>
      <c r="AI173" s="3">
        <v>22326726</v>
      </c>
      <c r="AJ173" s="3">
        <v>20458751</v>
      </c>
      <c r="AK173" s="3">
        <v>20168144</v>
      </c>
      <c r="AL173" s="3">
        <v>19332613</v>
      </c>
      <c r="AM173" s="3">
        <v>20518784</v>
      </c>
      <c r="AN173" s="3">
        <v>20943657</v>
      </c>
      <c r="AO173" s="3">
        <v>20181667</v>
      </c>
      <c r="AP173" s="3">
        <v>20680464</v>
      </c>
      <c r="AQ173" s="3">
        <v>20838902</v>
      </c>
      <c r="AR173" s="3">
        <v>21488486</v>
      </c>
      <c r="AS173" s="3">
        <v>23651657</v>
      </c>
      <c r="AT173" s="3">
        <v>22346020</v>
      </c>
      <c r="AU173" s="3">
        <v>24565366</v>
      </c>
      <c r="AV173" s="3">
        <v>22306626</v>
      </c>
      <c r="AW173" s="3">
        <v>22817592</v>
      </c>
      <c r="AX173" s="3">
        <v>25285257</v>
      </c>
      <c r="AY173" s="3">
        <v>21287803</v>
      </c>
      <c r="AZ173" s="3">
        <v>18381819</v>
      </c>
      <c r="BA173" s="3">
        <v>25469575</v>
      </c>
      <c r="BB173" s="3">
        <v>20315766</v>
      </c>
      <c r="BC173" s="3">
        <v>18325119</v>
      </c>
      <c r="BD173" s="3">
        <v>19754455</v>
      </c>
      <c r="BE173" s="3">
        <v>21512957</v>
      </c>
      <c r="BF173" s="3"/>
    </row>
    <row r="174" spans="1:58" x14ac:dyDescent="0.25">
      <c r="A174" s="3">
        <v>2046</v>
      </c>
      <c r="B174" s="3" t="s">
        <v>243</v>
      </c>
      <c r="C174" s="3">
        <v>5591</v>
      </c>
      <c r="D174" s="3" t="s">
        <v>63</v>
      </c>
      <c r="E174" s="3" t="s">
        <v>247</v>
      </c>
      <c r="F174" s="3">
        <v>32476129</v>
      </c>
      <c r="G174" s="3">
        <v>36238834</v>
      </c>
      <c r="H174" s="3">
        <v>29530346</v>
      </c>
      <c r="I174" s="3">
        <v>29551338</v>
      </c>
      <c r="J174" s="3">
        <v>31951568</v>
      </c>
      <c r="K174" s="3">
        <v>33707374</v>
      </c>
      <c r="L174" s="3">
        <v>32461220</v>
      </c>
      <c r="M174" s="3">
        <v>29958462</v>
      </c>
      <c r="N174" s="3">
        <v>35163727</v>
      </c>
      <c r="O174" s="3">
        <v>28823264</v>
      </c>
      <c r="P174" s="3">
        <v>34829229</v>
      </c>
      <c r="Q174" s="3">
        <v>32678286</v>
      </c>
      <c r="R174" s="3">
        <v>38153504</v>
      </c>
      <c r="S174" s="3">
        <v>29180598</v>
      </c>
      <c r="T174" s="3">
        <v>35506661</v>
      </c>
      <c r="U174" s="3">
        <v>33827327</v>
      </c>
      <c r="V174" s="3">
        <v>30652066</v>
      </c>
      <c r="W174" s="3">
        <v>32610085</v>
      </c>
      <c r="X174" s="3">
        <v>41082546</v>
      </c>
      <c r="Y174" s="3">
        <v>32880725</v>
      </c>
      <c r="Z174" s="3">
        <v>34516635</v>
      </c>
      <c r="AA174" s="3">
        <v>72222612</v>
      </c>
      <c r="AB174" s="3">
        <v>35963101</v>
      </c>
      <c r="AC174" s="3">
        <v>30289843</v>
      </c>
      <c r="AD174" s="3">
        <v>41318611</v>
      </c>
      <c r="AE174" s="3">
        <v>34918637</v>
      </c>
      <c r="AF174" s="3">
        <v>43775854</v>
      </c>
      <c r="AG174" s="3">
        <v>36072931</v>
      </c>
      <c r="AH174" s="3">
        <v>38821968</v>
      </c>
      <c r="AI174" s="3">
        <v>40015349</v>
      </c>
      <c r="AJ174" s="3">
        <v>42218604</v>
      </c>
      <c r="AK174" s="3">
        <v>36821878</v>
      </c>
      <c r="AL174" s="3">
        <v>43832877</v>
      </c>
      <c r="AM174" s="3">
        <v>35302985</v>
      </c>
      <c r="AN174" s="3">
        <v>48436897</v>
      </c>
      <c r="AO174" s="3">
        <v>34025748</v>
      </c>
      <c r="AP174" s="3">
        <v>47912490</v>
      </c>
      <c r="AQ174" s="3">
        <v>36046311</v>
      </c>
      <c r="AR174" s="3">
        <v>45176769</v>
      </c>
      <c r="AS174" s="3">
        <v>38477162</v>
      </c>
      <c r="AT174" s="3">
        <v>36502507</v>
      </c>
      <c r="AU174" s="3">
        <v>45086636</v>
      </c>
      <c r="AV174" s="3">
        <v>47975563</v>
      </c>
      <c r="AW174" s="3">
        <v>38259036</v>
      </c>
      <c r="AX174" s="3">
        <v>44311110</v>
      </c>
      <c r="AY174" s="3">
        <v>32761157</v>
      </c>
      <c r="AZ174" s="3">
        <v>35376375</v>
      </c>
      <c r="BA174" s="3">
        <v>31299899</v>
      </c>
      <c r="BB174" s="3">
        <v>42397062</v>
      </c>
      <c r="BC174" s="3">
        <v>28616482</v>
      </c>
      <c r="BD174" s="3">
        <v>32385866</v>
      </c>
      <c r="BE174" s="3">
        <v>42753736</v>
      </c>
      <c r="BF174" s="3"/>
    </row>
    <row r="175" spans="1:58" x14ac:dyDescent="0.25">
      <c r="A175" s="3">
        <v>2046</v>
      </c>
      <c r="B175" s="3" t="s">
        <v>243</v>
      </c>
      <c r="C175" s="3">
        <v>5658</v>
      </c>
      <c r="D175" s="3" t="s">
        <v>63</v>
      </c>
      <c r="E175" s="3" t="s">
        <v>248</v>
      </c>
      <c r="F175" s="3">
        <v>11523802</v>
      </c>
      <c r="G175" s="3">
        <v>11709271</v>
      </c>
      <c r="H175" s="3">
        <v>12099260</v>
      </c>
      <c r="I175" s="3">
        <v>10164319</v>
      </c>
      <c r="J175" s="3">
        <v>11643284</v>
      </c>
      <c r="K175" s="3">
        <v>12164908</v>
      </c>
      <c r="L175" s="3">
        <v>11188774</v>
      </c>
      <c r="M175" s="3">
        <v>10418024</v>
      </c>
      <c r="N175" s="3">
        <v>12809947</v>
      </c>
      <c r="O175" s="3">
        <v>11490928</v>
      </c>
      <c r="P175" s="3">
        <v>12654788</v>
      </c>
      <c r="Q175" s="3">
        <v>11974162</v>
      </c>
      <c r="R175" s="3">
        <v>13059433</v>
      </c>
      <c r="S175" s="3">
        <v>12343643</v>
      </c>
      <c r="T175" s="3">
        <v>13124746</v>
      </c>
      <c r="U175" s="3">
        <v>13329275</v>
      </c>
      <c r="V175" s="3">
        <v>10434673</v>
      </c>
      <c r="W175" s="3">
        <v>14134132</v>
      </c>
      <c r="X175" s="3">
        <v>14702910</v>
      </c>
      <c r="Y175" s="3">
        <v>12317698</v>
      </c>
      <c r="Z175" s="3">
        <v>10918583</v>
      </c>
      <c r="AA175" s="3">
        <v>27758820</v>
      </c>
      <c r="AB175" s="3">
        <v>14745137</v>
      </c>
      <c r="AC175" s="3">
        <v>12057264</v>
      </c>
      <c r="AD175" s="3">
        <v>16291970</v>
      </c>
      <c r="AE175" s="3">
        <v>14449277</v>
      </c>
      <c r="AF175" s="3">
        <v>15510026</v>
      </c>
      <c r="AG175" s="3">
        <v>18597835</v>
      </c>
      <c r="AH175" s="3">
        <v>15826016</v>
      </c>
      <c r="AI175" s="3">
        <v>21378000</v>
      </c>
      <c r="AJ175" s="3">
        <v>17312592</v>
      </c>
      <c r="AK175" s="3">
        <v>18734969</v>
      </c>
      <c r="AL175" s="3">
        <v>22635435</v>
      </c>
      <c r="AM175" s="3">
        <v>21541967</v>
      </c>
      <c r="AN175" s="3">
        <v>22890664</v>
      </c>
      <c r="AO175" s="3">
        <v>22669642</v>
      </c>
      <c r="AP175" s="3">
        <v>28821971</v>
      </c>
      <c r="AQ175" s="3">
        <v>26968161</v>
      </c>
      <c r="AR175" s="3">
        <v>24449829</v>
      </c>
      <c r="AS175" s="3">
        <v>31936778</v>
      </c>
      <c r="AT175" s="3">
        <v>23670793</v>
      </c>
      <c r="AU175" s="3">
        <v>28094457</v>
      </c>
      <c r="AV175" s="3">
        <v>24513232</v>
      </c>
      <c r="AW175" s="3">
        <v>24076444</v>
      </c>
      <c r="AX175" s="3">
        <v>29436374</v>
      </c>
      <c r="AY175" s="3">
        <v>19150594</v>
      </c>
      <c r="AZ175" s="3">
        <v>23143821</v>
      </c>
      <c r="BA175" s="3">
        <v>24201305</v>
      </c>
      <c r="BB175" s="3">
        <v>20885843</v>
      </c>
      <c r="BC175" s="3">
        <v>22928634</v>
      </c>
      <c r="BD175" s="3">
        <v>20738320</v>
      </c>
      <c r="BE175" s="3">
        <v>25440735</v>
      </c>
      <c r="BF175" s="3"/>
    </row>
    <row r="176" spans="1:58" x14ac:dyDescent="0.25">
      <c r="A176" s="3">
        <v>2046</v>
      </c>
      <c r="B176" s="3" t="s">
        <v>243</v>
      </c>
      <c r="C176" s="3">
        <v>5659</v>
      </c>
      <c r="D176" s="3" t="s">
        <v>63</v>
      </c>
      <c r="E176" s="3" t="s">
        <v>249</v>
      </c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>
        <v>0</v>
      </c>
      <c r="AH176" s="3">
        <v>8075072</v>
      </c>
      <c r="AI176" s="3">
        <v>26794569</v>
      </c>
      <c r="AJ176" s="3">
        <v>35967985</v>
      </c>
      <c r="AK176" s="3">
        <v>32181002</v>
      </c>
      <c r="AL176" s="3">
        <v>32386640</v>
      </c>
      <c r="AM176" s="3">
        <v>22326134</v>
      </c>
      <c r="AN176" s="3"/>
      <c r="AO176" s="3">
        <v>3386785</v>
      </c>
      <c r="AP176" s="3">
        <v>16899203</v>
      </c>
      <c r="AQ176" s="3">
        <v>16471644</v>
      </c>
      <c r="AR176" s="3">
        <v>30979018</v>
      </c>
      <c r="AS176" s="3">
        <v>25708165</v>
      </c>
      <c r="AT176" s="3">
        <v>27156859</v>
      </c>
      <c r="AU176" s="3">
        <v>28859905</v>
      </c>
      <c r="AV176" s="3">
        <v>34277022</v>
      </c>
      <c r="AW176" s="3">
        <v>33321751</v>
      </c>
      <c r="AX176" s="3">
        <v>26469573</v>
      </c>
      <c r="AY176" s="3">
        <v>15429677</v>
      </c>
      <c r="AZ176" s="3">
        <v>22136590</v>
      </c>
      <c r="BA176" s="3">
        <v>22843189</v>
      </c>
      <c r="BB176" s="3">
        <v>24371154</v>
      </c>
      <c r="BC176" s="3">
        <v>29773198</v>
      </c>
      <c r="BD176" s="3">
        <v>25390378</v>
      </c>
      <c r="BE176" s="3">
        <v>46717937</v>
      </c>
      <c r="BF176" s="3"/>
    </row>
    <row r="177" spans="1:58" x14ac:dyDescent="0.25">
      <c r="A177" s="3">
        <v>2046</v>
      </c>
      <c r="B177" s="3" t="s">
        <v>243</v>
      </c>
      <c r="C177" s="3">
        <v>5664</v>
      </c>
      <c r="D177" s="3" t="s">
        <v>63</v>
      </c>
      <c r="E177" s="3" t="s">
        <v>146</v>
      </c>
      <c r="F177" s="3">
        <v>141972648</v>
      </c>
      <c r="G177" s="3">
        <v>144545378</v>
      </c>
      <c r="H177" s="3">
        <v>127181255</v>
      </c>
      <c r="I177" s="3">
        <v>115085643</v>
      </c>
      <c r="J177" s="3">
        <v>127655236</v>
      </c>
      <c r="K177" s="3">
        <v>128416139</v>
      </c>
      <c r="L177" s="3">
        <v>127241209</v>
      </c>
      <c r="M177" s="3">
        <v>100969383</v>
      </c>
      <c r="N177" s="3">
        <v>121061128</v>
      </c>
      <c r="O177" s="3">
        <v>123838249</v>
      </c>
      <c r="P177" s="3">
        <v>129331217</v>
      </c>
      <c r="Q177" s="3">
        <v>134000107</v>
      </c>
      <c r="R177" s="3">
        <v>148761344</v>
      </c>
      <c r="S177" s="3">
        <v>136672241</v>
      </c>
      <c r="T177" s="3">
        <v>139678982</v>
      </c>
      <c r="U177" s="3">
        <v>140481013</v>
      </c>
      <c r="V177" s="3">
        <v>133347356</v>
      </c>
      <c r="W177" s="3">
        <v>144142749</v>
      </c>
      <c r="X177" s="3">
        <v>131092309</v>
      </c>
      <c r="Y177" s="3">
        <v>136197859</v>
      </c>
      <c r="Z177" s="3">
        <v>139587959</v>
      </c>
      <c r="AA177" s="3">
        <v>278837322</v>
      </c>
      <c r="AB177" s="3">
        <v>155872370</v>
      </c>
      <c r="AC177" s="3">
        <v>145035528</v>
      </c>
      <c r="AD177" s="3">
        <v>154740740</v>
      </c>
      <c r="AE177" s="3">
        <v>149996561</v>
      </c>
      <c r="AF177" s="3">
        <v>137164461</v>
      </c>
      <c r="AG177" s="3">
        <v>144850172</v>
      </c>
      <c r="AH177" s="3">
        <v>126284540</v>
      </c>
      <c r="AI177" s="3">
        <v>166516337</v>
      </c>
      <c r="AJ177" s="3">
        <v>145858497</v>
      </c>
      <c r="AK177" s="3">
        <v>127612597</v>
      </c>
      <c r="AL177" s="3">
        <v>172252806</v>
      </c>
      <c r="AM177" s="3">
        <v>154335698</v>
      </c>
      <c r="AN177" s="3">
        <v>165121790</v>
      </c>
      <c r="AO177" s="3">
        <v>146591722</v>
      </c>
      <c r="AP177" s="3">
        <v>161172273</v>
      </c>
      <c r="AQ177" s="3">
        <v>144037496</v>
      </c>
      <c r="AR177" s="3">
        <v>157313421</v>
      </c>
      <c r="AS177" s="3">
        <v>116418404</v>
      </c>
      <c r="AT177" s="3">
        <v>177879425</v>
      </c>
      <c r="AU177" s="3">
        <v>161855930</v>
      </c>
      <c r="AV177" s="3">
        <v>152504886</v>
      </c>
      <c r="AW177" s="3">
        <v>137207099</v>
      </c>
      <c r="AX177" s="3">
        <v>157450242</v>
      </c>
      <c r="AY177" s="3">
        <v>126090553</v>
      </c>
      <c r="AZ177" s="3">
        <v>129742330</v>
      </c>
      <c r="BA177" s="3">
        <v>134098379</v>
      </c>
      <c r="BB177" s="3">
        <v>151126892</v>
      </c>
      <c r="BC177" s="3">
        <v>133084317</v>
      </c>
      <c r="BD177" s="3">
        <v>138142403</v>
      </c>
      <c r="BE177" s="3">
        <v>151701325</v>
      </c>
      <c r="BF177" s="3"/>
    </row>
    <row r="178" spans="1:58" x14ac:dyDescent="0.25">
      <c r="A178" s="3">
        <v>2046</v>
      </c>
      <c r="B178" s="3" t="s">
        <v>243</v>
      </c>
      <c r="C178" s="3">
        <v>5686</v>
      </c>
      <c r="D178" s="3" t="s">
        <v>63</v>
      </c>
      <c r="E178" s="3" t="s">
        <v>250</v>
      </c>
      <c r="F178" s="3">
        <v>149886405</v>
      </c>
      <c r="G178" s="3">
        <v>158832076</v>
      </c>
      <c r="H178" s="3">
        <v>144918757</v>
      </c>
      <c r="I178" s="3">
        <v>154473085</v>
      </c>
      <c r="J178" s="3">
        <v>149888804</v>
      </c>
      <c r="K178" s="3">
        <v>155842533</v>
      </c>
      <c r="L178" s="3">
        <v>146247394</v>
      </c>
      <c r="M178" s="3">
        <v>145042142</v>
      </c>
      <c r="N178" s="3">
        <v>162836388</v>
      </c>
      <c r="O178" s="3">
        <v>154963522</v>
      </c>
      <c r="P178" s="3">
        <v>157172147</v>
      </c>
      <c r="Q178" s="3">
        <v>147696673</v>
      </c>
      <c r="R178" s="3">
        <v>182523746</v>
      </c>
      <c r="S178" s="3">
        <v>144423107</v>
      </c>
      <c r="T178" s="3">
        <v>169823758</v>
      </c>
      <c r="U178" s="3">
        <v>161497253</v>
      </c>
      <c r="V178" s="3">
        <v>160149188</v>
      </c>
      <c r="W178" s="3">
        <v>167707150</v>
      </c>
      <c r="X178" s="3">
        <v>169154760</v>
      </c>
      <c r="Y178" s="3">
        <v>166636839</v>
      </c>
      <c r="Z178" s="3">
        <v>163728867</v>
      </c>
      <c r="AA178" s="3">
        <v>326118560</v>
      </c>
      <c r="AB178" s="3">
        <v>174513259</v>
      </c>
      <c r="AC178" s="3">
        <v>164845389</v>
      </c>
      <c r="AD178" s="3">
        <v>189121342</v>
      </c>
      <c r="AE178" s="3">
        <v>162108714</v>
      </c>
      <c r="AF178" s="3">
        <v>197057964</v>
      </c>
      <c r="AG178" s="3">
        <v>200324564</v>
      </c>
      <c r="AH178" s="3">
        <v>209768360</v>
      </c>
      <c r="AI178" s="3">
        <v>203426552</v>
      </c>
      <c r="AJ178" s="3">
        <v>205263539</v>
      </c>
      <c r="AK178" s="3">
        <v>203479265</v>
      </c>
      <c r="AL178" s="3">
        <v>206161376</v>
      </c>
      <c r="AM178" s="3">
        <v>187229666</v>
      </c>
      <c r="AN178" s="3">
        <v>205088796</v>
      </c>
      <c r="AO178" s="3">
        <v>201662661</v>
      </c>
      <c r="AP178" s="3">
        <v>211082897</v>
      </c>
      <c r="AQ178" s="3">
        <v>219440551</v>
      </c>
      <c r="AR178" s="3">
        <v>224862610</v>
      </c>
      <c r="AS178" s="3">
        <v>209716011</v>
      </c>
      <c r="AT178" s="3">
        <v>209429259</v>
      </c>
      <c r="AU178" s="3">
        <v>215881518</v>
      </c>
      <c r="AV178" s="3">
        <v>203494859</v>
      </c>
      <c r="AW178" s="3">
        <v>251929819</v>
      </c>
      <c r="AX178" s="3">
        <v>224167335</v>
      </c>
      <c r="AY178" s="3">
        <v>154203833</v>
      </c>
      <c r="AZ178" s="3">
        <v>210290601</v>
      </c>
      <c r="BA178" s="3">
        <v>199743677</v>
      </c>
      <c r="BB178" s="3">
        <v>202366834</v>
      </c>
      <c r="BC178" s="3">
        <v>196079893</v>
      </c>
      <c r="BD178" s="3">
        <v>178984275</v>
      </c>
      <c r="BE178" s="3">
        <v>241788627</v>
      </c>
      <c r="BF178" s="3"/>
    </row>
    <row r="179" spans="1:58" x14ac:dyDescent="0.25">
      <c r="A179" s="3">
        <v>2046</v>
      </c>
      <c r="B179" s="3" t="s">
        <v>243</v>
      </c>
      <c r="C179" s="3">
        <v>5809</v>
      </c>
      <c r="D179" s="3" t="s">
        <v>63</v>
      </c>
      <c r="E179" s="3" t="s">
        <v>251</v>
      </c>
      <c r="F179" s="3">
        <v>23896519</v>
      </c>
      <c r="G179" s="3">
        <v>25068433</v>
      </c>
      <c r="H179" s="3">
        <v>22390219</v>
      </c>
      <c r="I179" s="3">
        <v>22037630</v>
      </c>
      <c r="J179" s="3">
        <v>23746113</v>
      </c>
      <c r="K179" s="3">
        <v>23170573</v>
      </c>
      <c r="L179" s="3">
        <v>23065405</v>
      </c>
      <c r="M179" s="3">
        <v>27880748</v>
      </c>
      <c r="N179" s="3">
        <v>26863859</v>
      </c>
      <c r="O179" s="3">
        <v>24874768</v>
      </c>
      <c r="P179" s="3">
        <v>26035984</v>
      </c>
      <c r="Q179" s="3">
        <v>25471585</v>
      </c>
      <c r="R179" s="3">
        <v>25743022</v>
      </c>
      <c r="S179" s="3">
        <v>27843058</v>
      </c>
      <c r="T179" s="3">
        <v>24566487</v>
      </c>
      <c r="U179" s="3">
        <v>26218102</v>
      </c>
      <c r="V179" s="3">
        <v>23755844</v>
      </c>
      <c r="W179" s="3">
        <v>24150866</v>
      </c>
      <c r="X179" s="3">
        <v>26700902</v>
      </c>
      <c r="Y179" s="3">
        <v>30719162</v>
      </c>
      <c r="Z179" s="3">
        <v>25569689</v>
      </c>
      <c r="AA179" s="3">
        <v>48684188</v>
      </c>
      <c r="AB179" s="3">
        <v>24863885</v>
      </c>
      <c r="AC179" s="3">
        <v>26029005</v>
      </c>
      <c r="AD179" s="3">
        <v>30093375</v>
      </c>
      <c r="AE179" s="3">
        <v>26342940</v>
      </c>
      <c r="AF179" s="3">
        <v>28222648</v>
      </c>
      <c r="AG179" s="3">
        <v>26514944</v>
      </c>
      <c r="AH179" s="3">
        <v>27755314</v>
      </c>
      <c r="AI179" s="3">
        <v>33465716</v>
      </c>
      <c r="AJ179" s="3">
        <v>29993512</v>
      </c>
      <c r="AK179" s="3">
        <v>33109564</v>
      </c>
      <c r="AL179" s="3">
        <v>30655062</v>
      </c>
      <c r="AM179" s="3">
        <v>30183408</v>
      </c>
      <c r="AN179" s="3">
        <v>31425874</v>
      </c>
      <c r="AO179" s="3">
        <v>32406257</v>
      </c>
      <c r="AP179" s="3">
        <v>36485180</v>
      </c>
      <c r="AQ179" s="3">
        <v>31717020</v>
      </c>
      <c r="AR179" s="3">
        <v>36083540</v>
      </c>
      <c r="AS179" s="3">
        <v>33590419</v>
      </c>
      <c r="AT179" s="3">
        <v>33005703</v>
      </c>
      <c r="AU179" s="3">
        <v>34046224</v>
      </c>
      <c r="AV179" s="3">
        <v>33426446</v>
      </c>
      <c r="AW179" s="3">
        <v>36690859</v>
      </c>
      <c r="AX179" s="3">
        <v>43173059</v>
      </c>
      <c r="AY179" s="3">
        <v>27782326</v>
      </c>
      <c r="AZ179" s="3">
        <v>30155726</v>
      </c>
      <c r="BA179" s="3">
        <v>35765343</v>
      </c>
      <c r="BB179" s="3">
        <v>38502157</v>
      </c>
      <c r="BC179" s="3">
        <v>32964596</v>
      </c>
      <c r="BD179" s="3">
        <v>30994313</v>
      </c>
      <c r="BE179" s="3">
        <v>40484594</v>
      </c>
      <c r="BF179" s="3"/>
    </row>
    <row r="180" spans="1:58" x14ac:dyDescent="0.25">
      <c r="A180" s="3">
        <v>2046</v>
      </c>
      <c r="B180" s="3" t="s">
        <v>243</v>
      </c>
      <c r="C180" s="3">
        <v>5861</v>
      </c>
      <c r="D180" s="3" t="s">
        <v>63</v>
      </c>
      <c r="E180" s="3" t="s">
        <v>252</v>
      </c>
      <c r="F180" s="3">
        <v>73395725</v>
      </c>
      <c r="G180" s="3">
        <v>80860529</v>
      </c>
      <c r="H180" s="3">
        <v>74561745</v>
      </c>
      <c r="I180" s="3">
        <v>72285226</v>
      </c>
      <c r="J180" s="3">
        <v>75697526</v>
      </c>
      <c r="K180" s="3">
        <v>88768825</v>
      </c>
      <c r="L180" s="3">
        <v>71473837</v>
      </c>
      <c r="M180" s="3">
        <v>78524898</v>
      </c>
      <c r="N180" s="3">
        <v>76131313</v>
      </c>
      <c r="O180" s="3">
        <v>77614096</v>
      </c>
      <c r="P180" s="3">
        <v>72090906</v>
      </c>
      <c r="Q180" s="3">
        <v>82106809</v>
      </c>
      <c r="R180" s="3">
        <v>87594530</v>
      </c>
      <c r="S180" s="3">
        <v>85874829</v>
      </c>
      <c r="T180" s="3">
        <v>85636668</v>
      </c>
      <c r="U180" s="3">
        <v>86519949</v>
      </c>
      <c r="V180" s="3">
        <v>83260575</v>
      </c>
      <c r="W180" s="3">
        <v>98439932</v>
      </c>
      <c r="X180" s="3">
        <v>83823621</v>
      </c>
      <c r="Y180" s="3">
        <v>93769758</v>
      </c>
      <c r="Z180" s="3">
        <v>78702279</v>
      </c>
      <c r="AA180" s="3">
        <v>180516304</v>
      </c>
      <c r="AB180" s="3">
        <v>88124235</v>
      </c>
      <c r="AC180" s="3">
        <v>89461680</v>
      </c>
      <c r="AD180" s="3">
        <v>92847614</v>
      </c>
      <c r="AE180" s="3">
        <v>86459271</v>
      </c>
      <c r="AF180" s="3">
        <v>96874260</v>
      </c>
      <c r="AG180" s="3">
        <v>103904528</v>
      </c>
      <c r="AH180" s="3">
        <v>95030080</v>
      </c>
      <c r="AI180" s="3">
        <v>111392809</v>
      </c>
      <c r="AJ180" s="3">
        <v>95038809</v>
      </c>
      <c r="AK180" s="3">
        <v>108707881</v>
      </c>
      <c r="AL180" s="3">
        <v>97284623</v>
      </c>
      <c r="AM180" s="3">
        <v>105652939</v>
      </c>
      <c r="AN180" s="3">
        <v>99159425</v>
      </c>
      <c r="AO180" s="3">
        <v>107275126</v>
      </c>
      <c r="AP180" s="3">
        <v>105126293</v>
      </c>
      <c r="AQ180" s="3">
        <v>103481757</v>
      </c>
      <c r="AR180" s="3">
        <v>102458189</v>
      </c>
      <c r="AS180" s="3">
        <v>115139419</v>
      </c>
      <c r="AT180" s="3">
        <v>96777433</v>
      </c>
      <c r="AU180" s="3">
        <v>111735592</v>
      </c>
      <c r="AV180" s="3">
        <v>107692333</v>
      </c>
      <c r="AW180" s="3">
        <v>112717923</v>
      </c>
      <c r="AX180" s="3">
        <v>108745963</v>
      </c>
      <c r="AY180" s="3">
        <v>89140812</v>
      </c>
      <c r="AZ180" s="3">
        <v>75898727</v>
      </c>
      <c r="BA180" s="3">
        <v>97336145</v>
      </c>
      <c r="BB180" s="3">
        <v>103153598</v>
      </c>
      <c r="BC180" s="3">
        <v>93086246</v>
      </c>
      <c r="BD180" s="3">
        <v>96078515</v>
      </c>
      <c r="BE180" s="3">
        <v>122005169</v>
      </c>
      <c r="BF180" s="3"/>
    </row>
    <row r="181" spans="1:58" x14ac:dyDescent="0.25">
      <c r="A181" s="3">
        <v>2062</v>
      </c>
      <c r="B181" s="3" t="s">
        <v>816</v>
      </c>
      <c r="C181" s="3">
        <v>5148</v>
      </c>
      <c r="D181" s="3" t="s">
        <v>63</v>
      </c>
      <c r="E181" s="3" t="s">
        <v>64</v>
      </c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>
        <v>189021</v>
      </c>
      <c r="AO181" s="3">
        <v>349776</v>
      </c>
      <c r="AP181" s="3">
        <v>322681</v>
      </c>
      <c r="AQ181" s="3">
        <v>335067</v>
      </c>
      <c r="AR181" s="3">
        <v>324832</v>
      </c>
      <c r="AS181" s="3">
        <v>243917</v>
      </c>
      <c r="AT181" s="3">
        <v>326569</v>
      </c>
      <c r="AU181" s="3">
        <v>272319</v>
      </c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</row>
    <row r="182" spans="1:58" x14ac:dyDescent="0.25">
      <c r="A182" s="3">
        <v>2062</v>
      </c>
      <c r="B182" s="3" t="s">
        <v>816</v>
      </c>
      <c r="C182" s="3">
        <v>5615</v>
      </c>
      <c r="D182" s="3" t="s">
        <v>63</v>
      </c>
      <c r="E182" s="3" t="s">
        <v>166</v>
      </c>
      <c r="F182" s="3">
        <v>0</v>
      </c>
      <c r="G182" s="3">
        <v>849347101</v>
      </c>
      <c r="H182" s="3">
        <v>835615989</v>
      </c>
      <c r="I182" s="3">
        <v>864848527</v>
      </c>
      <c r="J182" s="3">
        <v>849904560</v>
      </c>
      <c r="K182" s="3">
        <v>851070320</v>
      </c>
      <c r="L182" s="3">
        <v>888294063</v>
      </c>
      <c r="M182" s="3">
        <v>898094570</v>
      </c>
      <c r="N182" s="3">
        <v>917666886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1043320427</v>
      </c>
      <c r="W182" s="3">
        <v>0</v>
      </c>
      <c r="X182" s="3">
        <v>0</v>
      </c>
      <c r="Y182" s="3">
        <v>1011540900</v>
      </c>
      <c r="Z182" s="3">
        <v>996161476</v>
      </c>
      <c r="AA182" s="3">
        <v>1026463875</v>
      </c>
      <c r="AB182" s="3">
        <v>971525426</v>
      </c>
      <c r="AC182" s="3">
        <v>1033167050</v>
      </c>
      <c r="AD182" s="3">
        <v>1065287288</v>
      </c>
      <c r="AE182" s="3">
        <v>1037948210</v>
      </c>
      <c r="AF182" s="3">
        <v>1065852941</v>
      </c>
      <c r="AG182" s="3">
        <v>1103843116</v>
      </c>
      <c r="AH182" s="3">
        <v>1012247017</v>
      </c>
      <c r="AI182" s="3">
        <v>1077914831</v>
      </c>
      <c r="AJ182" s="3">
        <v>1096277633</v>
      </c>
      <c r="AK182" s="3">
        <v>1132475315</v>
      </c>
      <c r="AL182" s="3">
        <v>1073865608</v>
      </c>
      <c r="AM182" s="3">
        <v>1126152292</v>
      </c>
      <c r="AN182" s="3">
        <v>1189318445</v>
      </c>
      <c r="AO182" s="3">
        <v>1160927636</v>
      </c>
      <c r="AP182" s="3">
        <v>1287079481</v>
      </c>
      <c r="AQ182" s="3">
        <v>1231857341</v>
      </c>
      <c r="AR182" s="3">
        <v>1264277374</v>
      </c>
      <c r="AS182" s="3">
        <v>1292614941</v>
      </c>
      <c r="AT182" s="3">
        <v>1160387638</v>
      </c>
      <c r="AU182" s="3">
        <v>1239562943</v>
      </c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</row>
    <row r="183" spans="1:58" x14ac:dyDescent="0.25">
      <c r="A183" s="3">
        <v>2075</v>
      </c>
      <c r="B183" s="3" t="s">
        <v>253</v>
      </c>
      <c r="C183" s="3">
        <v>66001</v>
      </c>
      <c r="D183" s="3" t="s">
        <v>21</v>
      </c>
      <c r="E183" s="3" t="s">
        <v>173</v>
      </c>
      <c r="F183" s="3">
        <v>3969460246</v>
      </c>
      <c r="G183" s="3">
        <v>4473046001</v>
      </c>
      <c r="H183" s="3">
        <v>4427068250</v>
      </c>
      <c r="I183" s="3">
        <v>4116352941</v>
      </c>
      <c r="J183" s="3">
        <v>4367347022</v>
      </c>
      <c r="K183" s="3">
        <v>4786309894</v>
      </c>
      <c r="L183" s="3">
        <v>4102564215</v>
      </c>
      <c r="M183" s="3">
        <v>4165533353</v>
      </c>
      <c r="N183" s="3">
        <v>4707103837</v>
      </c>
      <c r="O183" s="3">
        <v>3337481678</v>
      </c>
      <c r="P183" s="3">
        <v>5334144250</v>
      </c>
      <c r="Q183" s="3">
        <v>4367444060</v>
      </c>
      <c r="R183" s="3">
        <v>4609733535</v>
      </c>
      <c r="S183" s="3">
        <v>4895868317</v>
      </c>
      <c r="T183" s="3">
        <v>4687641756</v>
      </c>
      <c r="U183" s="3">
        <v>4910366213</v>
      </c>
      <c r="V183" s="3">
        <v>4169336384</v>
      </c>
      <c r="W183" s="3">
        <v>4610463600</v>
      </c>
      <c r="X183" s="3">
        <v>5085105685</v>
      </c>
      <c r="Y183" s="3">
        <v>4059122020</v>
      </c>
      <c r="Z183" s="3">
        <v>4476517680</v>
      </c>
      <c r="AA183" s="3">
        <v>4989902317</v>
      </c>
      <c r="AB183" s="3">
        <v>4743552238</v>
      </c>
      <c r="AC183" s="3">
        <v>4198395610</v>
      </c>
      <c r="AD183" s="3">
        <v>5215398518</v>
      </c>
      <c r="AE183" s="3">
        <v>4731314346</v>
      </c>
      <c r="AF183" s="3">
        <v>4342450978</v>
      </c>
      <c r="AG183" s="3">
        <v>5175078857</v>
      </c>
      <c r="AH183" s="3">
        <v>4676094475</v>
      </c>
      <c r="AI183" s="3">
        <v>4185273534</v>
      </c>
      <c r="AJ183" s="3">
        <v>5443810792</v>
      </c>
      <c r="AK183" s="3">
        <v>4545239244</v>
      </c>
      <c r="AL183" s="3">
        <v>4712371690</v>
      </c>
      <c r="AM183" s="3">
        <v>4696061267</v>
      </c>
      <c r="AN183" s="3">
        <v>5147848849</v>
      </c>
      <c r="AO183" s="3">
        <v>4007057790</v>
      </c>
      <c r="AP183" s="3">
        <v>5128397415</v>
      </c>
      <c r="AQ183" s="3">
        <v>4312569434</v>
      </c>
      <c r="AR183" s="3">
        <v>5025983994</v>
      </c>
      <c r="AS183" s="3">
        <v>4756496255</v>
      </c>
      <c r="AT183" s="3">
        <v>4187425085</v>
      </c>
      <c r="AU183" s="3">
        <v>5434451487</v>
      </c>
      <c r="AV183" s="3">
        <v>4814671944</v>
      </c>
      <c r="AW183" s="3">
        <v>4160392784</v>
      </c>
      <c r="AX183" s="3">
        <v>4844810656</v>
      </c>
      <c r="AY183" s="3">
        <v>3514599956</v>
      </c>
      <c r="AZ183" s="3">
        <v>2724924603</v>
      </c>
      <c r="BA183" s="3">
        <v>3273726288</v>
      </c>
      <c r="BB183" s="3">
        <v>4430425737</v>
      </c>
      <c r="BC183" s="3">
        <v>4142309253</v>
      </c>
      <c r="BD183" s="3"/>
      <c r="BE183" s="3"/>
      <c r="BF183" s="3"/>
    </row>
    <row r="184" spans="1:58" x14ac:dyDescent="0.25">
      <c r="A184" s="3">
        <v>2075</v>
      </c>
      <c r="B184" s="3" t="s">
        <v>253</v>
      </c>
      <c r="C184" s="3">
        <v>66170</v>
      </c>
      <c r="D184" s="3" t="s">
        <v>21</v>
      </c>
      <c r="E184" s="3" t="s">
        <v>202</v>
      </c>
      <c r="F184" s="3">
        <v>46681563</v>
      </c>
      <c r="G184" s="3">
        <v>49606745</v>
      </c>
      <c r="H184" s="3">
        <v>55817044</v>
      </c>
      <c r="I184" s="3">
        <v>50285383</v>
      </c>
      <c r="J184" s="3">
        <v>57520227</v>
      </c>
      <c r="K184" s="3">
        <v>50512383</v>
      </c>
      <c r="L184" s="3">
        <v>51013776</v>
      </c>
      <c r="M184" s="3">
        <v>49784332</v>
      </c>
      <c r="N184" s="3">
        <v>47377349</v>
      </c>
      <c r="O184" s="3">
        <v>54255646</v>
      </c>
      <c r="P184" s="3">
        <v>52580237</v>
      </c>
      <c r="Q184" s="3">
        <v>58368848</v>
      </c>
      <c r="R184" s="3">
        <v>54435530</v>
      </c>
      <c r="S184" s="3">
        <v>56484041</v>
      </c>
      <c r="T184" s="3">
        <v>56351225</v>
      </c>
      <c r="U184" s="3">
        <v>57827095</v>
      </c>
      <c r="V184" s="3">
        <v>52527717</v>
      </c>
      <c r="W184" s="3">
        <v>57132070</v>
      </c>
      <c r="X184" s="3">
        <v>63247231</v>
      </c>
      <c r="Y184" s="3">
        <v>56843944</v>
      </c>
      <c r="Z184" s="3">
        <v>54889721</v>
      </c>
      <c r="AA184" s="3">
        <v>58779912</v>
      </c>
      <c r="AB184" s="3">
        <v>58858642</v>
      </c>
      <c r="AC184" s="3">
        <v>57230769</v>
      </c>
      <c r="AD184" s="3">
        <v>59854519</v>
      </c>
      <c r="AE184" s="3">
        <v>55863244</v>
      </c>
      <c r="AF184" s="3">
        <v>63607169</v>
      </c>
      <c r="AG184" s="3">
        <v>63013616</v>
      </c>
      <c r="AH184" s="3">
        <v>60163324</v>
      </c>
      <c r="AI184" s="3">
        <v>57435135</v>
      </c>
      <c r="AJ184" s="3">
        <v>61039218</v>
      </c>
      <c r="AK184" s="3">
        <v>63382726</v>
      </c>
      <c r="AL184" s="3">
        <v>63153951</v>
      </c>
      <c r="AM184" s="3">
        <v>57559266</v>
      </c>
      <c r="AN184" s="3">
        <v>61396139</v>
      </c>
      <c r="AO184" s="3">
        <v>67096168</v>
      </c>
      <c r="AP184" s="3">
        <v>67131216</v>
      </c>
      <c r="AQ184" s="3">
        <v>64229072</v>
      </c>
      <c r="AR184" s="3">
        <v>70074404</v>
      </c>
      <c r="AS184" s="3">
        <v>73805564</v>
      </c>
      <c r="AT184" s="3">
        <v>74789508</v>
      </c>
      <c r="AU184" s="3">
        <v>71767887</v>
      </c>
      <c r="AV184" s="3">
        <v>76762505</v>
      </c>
      <c r="AW184" s="3">
        <v>57021863</v>
      </c>
      <c r="AX184" s="3">
        <v>65213735</v>
      </c>
      <c r="AY184" s="3">
        <v>50015410</v>
      </c>
      <c r="AZ184" s="3">
        <v>42406342</v>
      </c>
      <c r="BA184" s="3">
        <v>31364525</v>
      </c>
      <c r="BB184" s="3">
        <v>41458870</v>
      </c>
      <c r="BC184" s="3">
        <v>36531929</v>
      </c>
      <c r="BD184" s="3"/>
      <c r="BE184" s="3"/>
      <c r="BF184" s="3"/>
    </row>
    <row r="185" spans="1:58" x14ac:dyDescent="0.25">
      <c r="A185" s="3">
        <v>2086</v>
      </c>
      <c r="B185" s="3" t="s">
        <v>254</v>
      </c>
      <c r="C185" s="3">
        <v>85001</v>
      </c>
      <c r="D185" s="3" t="s">
        <v>182</v>
      </c>
      <c r="E185" s="3" t="s">
        <v>255</v>
      </c>
      <c r="F185" s="3">
        <v>277465641</v>
      </c>
      <c r="G185" s="3">
        <v>296010865</v>
      </c>
      <c r="H185" s="3">
        <v>297997829</v>
      </c>
      <c r="I185" s="3">
        <v>301579627</v>
      </c>
      <c r="J185" s="3">
        <v>289927833</v>
      </c>
      <c r="K185" s="3">
        <v>272879159</v>
      </c>
      <c r="L185" s="3">
        <v>261279744</v>
      </c>
      <c r="M185" s="3">
        <v>269899164</v>
      </c>
      <c r="N185" s="3">
        <v>273542071</v>
      </c>
      <c r="O185" s="3">
        <v>240122332</v>
      </c>
      <c r="P185" s="3">
        <v>298600583</v>
      </c>
      <c r="Q185" s="3">
        <v>287487367</v>
      </c>
      <c r="R185" s="3">
        <v>307985847</v>
      </c>
      <c r="S185" s="3">
        <v>276152710</v>
      </c>
      <c r="T185" s="3">
        <v>303052973</v>
      </c>
      <c r="U185" s="3">
        <v>336691027</v>
      </c>
      <c r="V185" s="3">
        <v>303896448</v>
      </c>
      <c r="W185" s="3">
        <v>370319794</v>
      </c>
      <c r="X185" s="3">
        <v>451549276</v>
      </c>
      <c r="Y185" s="3">
        <v>338574089</v>
      </c>
      <c r="Z185" s="3">
        <v>370543155</v>
      </c>
      <c r="AA185" s="3">
        <v>445809426</v>
      </c>
      <c r="AB185" s="3">
        <v>456684585</v>
      </c>
      <c r="AC185" s="3">
        <v>433058080</v>
      </c>
      <c r="AD185" s="3">
        <v>471609425</v>
      </c>
      <c r="AE185" s="3">
        <v>437048928</v>
      </c>
      <c r="AF185" s="3">
        <v>426412280</v>
      </c>
      <c r="AG185" s="3">
        <v>442228838</v>
      </c>
      <c r="AH185" s="3">
        <v>445080869</v>
      </c>
      <c r="AI185" s="3">
        <v>453355997</v>
      </c>
      <c r="AJ185" s="3">
        <v>1082983783</v>
      </c>
      <c r="AK185" s="3">
        <v>1089699225</v>
      </c>
      <c r="AL185" s="3">
        <v>1030882091</v>
      </c>
      <c r="AM185" s="3">
        <v>1074693347</v>
      </c>
      <c r="AN185" s="3">
        <v>1093082650</v>
      </c>
      <c r="AO185" s="3">
        <v>1126521812</v>
      </c>
      <c r="AP185" s="3">
        <v>1051936265</v>
      </c>
      <c r="AQ185" s="3">
        <v>1060151899</v>
      </c>
      <c r="AR185" s="3">
        <v>1115895521</v>
      </c>
      <c r="AS185" s="3">
        <v>1067074270</v>
      </c>
      <c r="AT185" s="3">
        <v>1170354971</v>
      </c>
      <c r="AU185" s="3">
        <v>1111609645</v>
      </c>
      <c r="AV185" s="3">
        <v>1140223648</v>
      </c>
      <c r="AW185" s="3">
        <v>1168668516</v>
      </c>
      <c r="AX185" s="3">
        <v>768408795</v>
      </c>
      <c r="AY185" s="3">
        <v>905076705</v>
      </c>
      <c r="AZ185" s="3">
        <v>926990919</v>
      </c>
      <c r="BA185" s="3">
        <v>985735064</v>
      </c>
      <c r="BB185" s="3">
        <v>1006246681</v>
      </c>
      <c r="BC185" s="3"/>
      <c r="BD185" s="3"/>
      <c r="BE185" s="3"/>
      <c r="BF185" s="3"/>
    </row>
    <row r="186" spans="1:58" x14ac:dyDescent="0.25">
      <c r="A186" s="3">
        <v>2092</v>
      </c>
      <c r="B186" s="3" t="s">
        <v>256</v>
      </c>
      <c r="C186" s="3">
        <v>41001</v>
      </c>
      <c r="D186" s="3" t="s">
        <v>226</v>
      </c>
      <c r="E186" s="3" t="s">
        <v>257</v>
      </c>
      <c r="F186" s="3">
        <v>1921900725</v>
      </c>
      <c r="G186" s="3">
        <v>1928735277</v>
      </c>
      <c r="H186" s="3">
        <v>2068308521</v>
      </c>
      <c r="I186" s="3">
        <v>2096110495</v>
      </c>
      <c r="J186" s="3">
        <v>2036789575</v>
      </c>
      <c r="K186" s="3">
        <v>2190464325</v>
      </c>
      <c r="L186" s="3">
        <v>2044795651</v>
      </c>
      <c r="M186" s="3">
        <v>1941035409</v>
      </c>
      <c r="N186" s="3">
        <v>1928739201</v>
      </c>
      <c r="O186" s="3">
        <v>2031913969</v>
      </c>
      <c r="P186" s="3">
        <v>2279248220</v>
      </c>
      <c r="Q186" s="3">
        <v>2196960254</v>
      </c>
      <c r="R186" s="3">
        <v>2264346290</v>
      </c>
      <c r="S186" s="3">
        <v>2456395491</v>
      </c>
      <c r="T186" s="3">
        <v>2360883529</v>
      </c>
      <c r="U186" s="3">
        <v>2411571557</v>
      </c>
      <c r="V186" s="3">
        <v>2358437068</v>
      </c>
      <c r="W186" s="3">
        <v>3193487111</v>
      </c>
      <c r="X186" s="3">
        <v>2828725998</v>
      </c>
      <c r="Y186" s="3">
        <v>2168099110</v>
      </c>
      <c r="Z186" s="3">
        <v>2298810615</v>
      </c>
      <c r="AA186" s="3">
        <v>2366848495</v>
      </c>
      <c r="AB186" s="3">
        <v>2411185147</v>
      </c>
      <c r="AC186" s="3">
        <v>2204958326</v>
      </c>
      <c r="AD186" s="3">
        <v>2462997405</v>
      </c>
      <c r="AE186" s="3">
        <v>2464043575</v>
      </c>
      <c r="AF186" s="3">
        <v>2380996078</v>
      </c>
      <c r="AG186" s="3">
        <v>2492148342</v>
      </c>
      <c r="AH186" s="3">
        <v>2383083772</v>
      </c>
      <c r="AI186" s="3">
        <v>2770404610</v>
      </c>
      <c r="AJ186" s="3">
        <v>2549103562</v>
      </c>
      <c r="AK186" s="3">
        <v>3077497494</v>
      </c>
      <c r="AL186" s="3">
        <v>2609075309</v>
      </c>
      <c r="AM186" s="3">
        <v>2603426333</v>
      </c>
      <c r="AN186" s="3">
        <v>2889902034</v>
      </c>
      <c r="AO186" s="3">
        <v>2334401399</v>
      </c>
      <c r="AP186" s="3">
        <v>2939414807</v>
      </c>
      <c r="AQ186" s="3">
        <v>2585501316</v>
      </c>
      <c r="AR186" s="3">
        <v>2617241767</v>
      </c>
      <c r="AS186" s="3">
        <v>2824745527</v>
      </c>
      <c r="AT186" s="3">
        <v>2539709007</v>
      </c>
      <c r="AU186" s="3">
        <v>3493562084</v>
      </c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</row>
    <row r="187" spans="1:58" x14ac:dyDescent="0.25">
      <c r="A187" s="3">
        <v>2092</v>
      </c>
      <c r="B187" s="3" t="s">
        <v>256</v>
      </c>
      <c r="C187" s="3">
        <v>41524</v>
      </c>
      <c r="D187" s="3" t="s">
        <v>226</v>
      </c>
      <c r="E187" s="3" t="s">
        <v>258</v>
      </c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>
        <v>8773810</v>
      </c>
      <c r="AR187" s="3">
        <v>14246052</v>
      </c>
      <c r="AS187" s="3">
        <v>12219410</v>
      </c>
      <c r="AT187" s="3">
        <v>11413414</v>
      </c>
      <c r="AU187" s="3">
        <v>10449270</v>
      </c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</row>
    <row r="188" spans="1:58" x14ac:dyDescent="0.25">
      <c r="A188" s="3">
        <v>2151</v>
      </c>
      <c r="B188" s="3" t="s">
        <v>259</v>
      </c>
      <c r="C188" s="3">
        <v>5679</v>
      </c>
      <c r="D188" s="3" t="s">
        <v>63</v>
      </c>
      <c r="E188" s="3" t="s">
        <v>260</v>
      </c>
      <c r="F188" s="3">
        <v>83674003</v>
      </c>
      <c r="G188" s="3">
        <v>89581854</v>
      </c>
      <c r="H188" s="3">
        <v>87227159</v>
      </c>
      <c r="I188" s="3">
        <v>85908241</v>
      </c>
      <c r="J188" s="3">
        <v>87473657</v>
      </c>
      <c r="K188" s="3">
        <v>83740837</v>
      </c>
      <c r="L188" s="3">
        <v>95709268</v>
      </c>
      <c r="M188" s="3">
        <v>96009005</v>
      </c>
      <c r="N188" s="3">
        <v>93878534</v>
      </c>
      <c r="O188" s="3">
        <v>85279046</v>
      </c>
      <c r="P188" s="3">
        <v>97722882</v>
      </c>
      <c r="Q188" s="3">
        <v>92348039</v>
      </c>
      <c r="R188" s="3">
        <v>103770653</v>
      </c>
      <c r="S188" s="3">
        <v>94073849</v>
      </c>
      <c r="T188" s="3">
        <v>94336220</v>
      </c>
      <c r="U188" s="3">
        <v>103398640</v>
      </c>
      <c r="V188" s="3">
        <v>93042862</v>
      </c>
      <c r="W188" s="3">
        <v>97939704</v>
      </c>
      <c r="X188" s="3">
        <v>105665600</v>
      </c>
      <c r="Y188" s="3">
        <v>95150920</v>
      </c>
      <c r="Z188" s="3">
        <v>87441211</v>
      </c>
      <c r="AA188" s="3">
        <v>103368757</v>
      </c>
      <c r="AB188" s="3">
        <v>103368757</v>
      </c>
      <c r="AC188" s="3">
        <v>102517444</v>
      </c>
      <c r="AD188" s="3">
        <v>94840863</v>
      </c>
      <c r="AE188" s="3">
        <v>96087987</v>
      </c>
      <c r="AF188" s="3">
        <v>107858026</v>
      </c>
      <c r="AG188" s="3">
        <v>92626810</v>
      </c>
      <c r="AH188" s="3">
        <v>105566702</v>
      </c>
      <c r="AI188" s="3">
        <v>91564097</v>
      </c>
      <c r="AJ188" s="3">
        <v>118362243</v>
      </c>
      <c r="AK188" s="3">
        <v>98012040</v>
      </c>
      <c r="AL188" s="3">
        <v>111100073</v>
      </c>
      <c r="AM188" s="3">
        <v>103927863</v>
      </c>
      <c r="AN188" s="3">
        <v>115579797</v>
      </c>
      <c r="AO188" s="3">
        <v>112578191</v>
      </c>
      <c r="AP188" s="3">
        <v>119823985</v>
      </c>
      <c r="AQ188" s="3">
        <v>130356549</v>
      </c>
      <c r="AR188" s="3">
        <v>128445989</v>
      </c>
      <c r="AS188" s="3">
        <v>124191908</v>
      </c>
      <c r="AT188" s="3">
        <v>123044768</v>
      </c>
      <c r="AU188" s="3">
        <v>128724355</v>
      </c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</row>
    <row r="189" spans="1:58" x14ac:dyDescent="0.25">
      <c r="A189" s="3">
        <v>2154</v>
      </c>
      <c r="B189" s="3" t="s">
        <v>261</v>
      </c>
      <c r="C189" s="3">
        <v>25875</v>
      </c>
      <c r="D189" s="3" t="s">
        <v>38</v>
      </c>
      <c r="E189" s="3" t="s">
        <v>262</v>
      </c>
      <c r="F189" s="3">
        <v>75568020</v>
      </c>
      <c r="G189" s="3">
        <v>22573170</v>
      </c>
      <c r="H189" s="3">
        <v>23282445</v>
      </c>
      <c r="I189" s="3">
        <v>21855937</v>
      </c>
      <c r="J189" s="3">
        <v>23064176</v>
      </c>
      <c r="K189" s="3">
        <v>22279420</v>
      </c>
      <c r="L189" s="3">
        <v>20629816</v>
      </c>
      <c r="M189" s="3">
        <v>21316685</v>
      </c>
      <c r="N189" s="3">
        <v>22415635</v>
      </c>
      <c r="O189" s="3">
        <v>21206533</v>
      </c>
      <c r="P189" s="3">
        <v>22263813</v>
      </c>
      <c r="Q189" s="3">
        <v>22471945</v>
      </c>
      <c r="R189" s="3">
        <v>21553958</v>
      </c>
      <c r="S189" s="3">
        <v>22363569</v>
      </c>
      <c r="T189" s="3">
        <v>101554963</v>
      </c>
      <c r="U189" s="3">
        <v>110918375</v>
      </c>
      <c r="V189" s="3">
        <v>119098288</v>
      </c>
      <c r="W189" s="3">
        <v>122125842</v>
      </c>
      <c r="X189" s="3">
        <v>139669737</v>
      </c>
      <c r="Y189" s="3">
        <v>118382389</v>
      </c>
      <c r="Z189" s="3">
        <v>110755260</v>
      </c>
      <c r="AA189" s="3">
        <v>125354432</v>
      </c>
      <c r="AB189" s="3">
        <v>122234759</v>
      </c>
      <c r="AC189" s="3">
        <v>127733581</v>
      </c>
      <c r="AD189" s="3">
        <v>131345926</v>
      </c>
      <c r="AE189" s="3">
        <v>133148484</v>
      </c>
      <c r="AF189" s="3">
        <v>131029736</v>
      </c>
      <c r="AG189" s="3">
        <v>126318480</v>
      </c>
      <c r="AH189" s="3">
        <v>127298081</v>
      </c>
      <c r="AI189" s="3">
        <v>122681852</v>
      </c>
      <c r="AJ189" s="3">
        <v>145063425</v>
      </c>
      <c r="AK189" s="3">
        <v>131069806</v>
      </c>
      <c r="AL189" s="3">
        <v>110470521</v>
      </c>
      <c r="AM189" s="3">
        <v>124867357</v>
      </c>
      <c r="AN189" s="3">
        <v>132409509</v>
      </c>
      <c r="AO189" s="3">
        <v>117933680</v>
      </c>
      <c r="AP189" s="3">
        <v>139195572</v>
      </c>
      <c r="AQ189" s="3">
        <v>143170471</v>
      </c>
      <c r="AR189" s="3">
        <v>144803482</v>
      </c>
      <c r="AS189" s="3">
        <v>141559185</v>
      </c>
      <c r="AT189" s="3">
        <v>134544475</v>
      </c>
      <c r="AU189" s="3">
        <v>128573528</v>
      </c>
      <c r="AV189" s="3">
        <v>162189131</v>
      </c>
      <c r="AW189" s="3">
        <v>144780677</v>
      </c>
      <c r="AX189" s="3">
        <v>91124902</v>
      </c>
      <c r="AY189" s="3">
        <v>113695718</v>
      </c>
      <c r="AZ189" s="3">
        <v>106230505</v>
      </c>
      <c r="BA189" s="3">
        <v>104911622</v>
      </c>
      <c r="BB189" s="3">
        <v>113253612</v>
      </c>
      <c r="BC189" s="3">
        <v>116283366</v>
      </c>
      <c r="BD189" s="3">
        <v>126466972</v>
      </c>
      <c r="BE189" s="3">
        <v>129540258</v>
      </c>
      <c r="BF189" s="3"/>
    </row>
    <row r="190" spans="1:58" x14ac:dyDescent="0.25">
      <c r="A190" s="3">
        <v>2163</v>
      </c>
      <c r="B190" s="3" t="s">
        <v>263</v>
      </c>
      <c r="C190" s="3">
        <v>50006</v>
      </c>
      <c r="D190" s="3" t="s">
        <v>91</v>
      </c>
      <c r="E190" s="3" t="s">
        <v>264</v>
      </c>
      <c r="F190" s="3">
        <v>254829720</v>
      </c>
      <c r="G190" s="3">
        <v>227683045</v>
      </c>
      <c r="H190" s="3">
        <v>279908591</v>
      </c>
      <c r="I190" s="3">
        <v>56364968</v>
      </c>
      <c r="J190" s="3">
        <v>226762922</v>
      </c>
      <c r="K190" s="3">
        <v>134327423</v>
      </c>
      <c r="L190" s="3">
        <v>252161158</v>
      </c>
      <c r="M190" s="3">
        <v>253859338</v>
      </c>
      <c r="N190" s="3">
        <v>248961901</v>
      </c>
      <c r="O190" s="3">
        <v>255901687</v>
      </c>
      <c r="P190" s="3">
        <v>313989290</v>
      </c>
      <c r="Q190" s="3">
        <v>301209692</v>
      </c>
      <c r="R190" s="3">
        <v>257471984</v>
      </c>
      <c r="S190" s="3">
        <v>259626626</v>
      </c>
      <c r="T190" s="3">
        <v>266549826</v>
      </c>
      <c r="U190" s="3">
        <v>260066718</v>
      </c>
      <c r="V190" s="3">
        <v>327461631</v>
      </c>
      <c r="W190" s="3">
        <v>248547868</v>
      </c>
      <c r="X190" s="3">
        <v>431256241</v>
      </c>
      <c r="Y190" s="3">
        <v>289539279</v>
      </c>
      <c r="Z190" s="3">
        <v>304344879</v>
      </c>
      <c r="AA190" s="3">
        <v>268265265</v>
      </c>
      <c r="AB190" s="3">
        <v>285458583</v>
      </c>
      <c r="AC190" s="3">
        <v>293034491</v>
      </c>
      <c r="AD190" s="3">
        <v>271147790</v>
      </c>
      <c r="AE190" s="3">
        <v>281230154</v>
      </c>
      <c r="AF190" s="3">
        <v>309860049</v>
      </c>
      <c r="AG190" s="3">
        <v>301950011</v>
      </c>
      <c r="AH190" s="3">
        <v>377651321</v>
      </c>
      <c r="AI190" s="3">
        <v>120120407</v>
      </c>
      <c r="AJ190" s="3">
        <v>315858931</v>
      </c>
      <c r="AK190" s="3">
        <v>311538619</v>
      </c>
      <c r="AL190" s="3">
        <v>355185637</v>
      </c>
      <c r="AM190" s="3">
        <v>356462871</v>
      </c>
      <c r="AN190" s="3">
        <v>314565822</v>
      </c>
      <c r="AO190" s="3">
        <v>331563001</v>
      </c>
      <c r="AP190" s="3">
        <v>370504494</v>
      </c>
      <c r="AQ190" s="3">
        <v>299285852</v>
      </c>
      <c r="AR190" s="3">
        <v>342939756</v>
      </c>
      <c r="AS190" s="3">
        <v>313764187</v>
      </c>
      <c r="AT190" s="3">
        <v>328178200</v>
      </c>
      <c r="AU190" s="3">
        <v>764716620</v>
      </c>
      <c r="AV190" s="3">
        <v>376858479</v>
      </c>
      <c r="AW190" s="3">
        <v>241444776</v>
      </c>
      <c r="AX190" s="3">
        <v>399012689</v>
      </c>
      <c r="AY190" s="3">
        <v>328858357</v>
      </c>
      <c r="AZ190" s="3">
        <v>352875565</v>
      </c>
      <c r="BA190" s="3">
        <v>362925472</v>
      </c>
      <c r="BB190" s="3">
        <v>331052237</v>
      </c>
      <c r="BC190" s="3"/>
      <c r="BD190" s="3"/>
      <c r="BE190" s="3"/>
      <c r="BF190" s="3"/>
    </row>
    <row r="191" spans="1:58" x14ac:dyDescent="0.25">
      <c r="A191" s="3">
        <v>2202</v>
      </c>
      <c r="B191" s="3" t="s">
        <v>265</v>
      </c>
      <c r="C191" s="3">
        <v>25126</v>
      </c>
      <c r="D191" s="3" t="s">
        <v>38</v>
      </c>
      <c r="E191" s="3" t="s">
        <v>266</v>
      </c>
      <c r="F191" s="3">
        <v>1221007681</v>
      </c>
      <c r="G191" s="3"/>
      <c r="H191" s="3">
        <v>1243288426</v>
      </c>
      <c r="I191" s="3"/>
      <c r="J191" s="3">
        <v>1281691229</v>
      </c>
      <c r="K191" s="3"/>
      <c r="L191" s="3">
        <v>1357382599</v>
      </c>
      <c r="M191" s="3"/>
      <c r="N191" s="3">
        <v>1276295830</v>
      </c>
      <c r="O191" s="3"/>
      <c r="P191" s="3">
        <v>1307230105</v>
      </c>
      <c r="Q191" s="3"/>
      <c r="R191" s="3">
        <v>1426254121</v>
      </c>
      <c r="S191" s="3"/>
      <c r="T191" s="3">
        <v>1381281895</v>
      </c>
      <c r="U191" s="3"/>
      <c r="V191" s="3">
        <v>1443481229</v>
      </c>
      <c r="W191" s="3"/>
      <c r="X191" s="3">
        <v>1509343158</v>
      </c>
      <c r="Y191" s="3"/>
      <c r="Z191" s="3">
        <v>1573399412</v>
      </c>
      <c r="AA191" s="3"/>
      <c r="AB191" s="3">
        <v>1573399412</v>
      </c>
      <c r="AC191" s="3"/>
      <c r="AD191" s="3">
        <v>1551585235</v>
      </c>
      <c r="AE191" s="3"/>
      <c r="AF191" s="3">
        <v>1745197371</v>
      </c>
      <c r="AG191" s="3"/>
      <c r="AH191" s="3">
        <v>1637158779</v>
      </c>
      <c r="AI191" s="3"/>
      <c r="AJ191" s="3">
        <v>1602207934</v>
      </c>
      <c r="AK191" s="3"/>
      <c r="AL191" s="3">
        <v>1808670357</v>
      </c>
      <c r="AM191" s="3"/>
      <c r="AN191" s="3">
        <v>1722146995</v>
      </c>
      <c r="AO191" s="3"/>
      <c r="AP191" s="3">
        <v>1704188693</v>
      </c>
      <c r="AQ191" s="3"/>
      <c r="AR191" s="3">
        <v>1701659625</v>
      </c>
      <c r="AS191" s="3"/>
      <c r="AT191" s="3">
        <v>1832832155</v>
      </c>
      <c r="AU191" s="3"/>
      <c r="AV191" s="3">
        <v>1818697985</v>
      </c>
      <c r="AW191" s="3"/>
      <c r="AX191" s="3"/>
      <c r="AY191" s="3"/>
      <c r="AZ191" s="3"/>
      <c r="BA191" s="3"/>
      <c r="BB191" s="3"/>
      <c r="BC191" s="3"/>
      <c r="BD191" s="3"/>
      <c r="BE191" s="3"/>
      <c r="BF191" s="3"/>
    </row>
    <row r="192" spans="1:58" x14ac:dyDescent="0.25">
      <c r="A192" s="3">
        <v>2206</v>
      </c>
      <c r="B192" s="3" t="s">
        <v>267</v>
      </c>
      <c r="C192" s="3">
        <v>95001</v>
      </c>
      <c r="D192" s="3" t="s">
        <v>268</v>
      </c>
      <c r="E192" s="3" t="s">
        <v>269</v>
      </c>
      <c r="F192" s="3">
        <v>84341365</v>
      </c>
      <c r="G192" s="3">
        <v>94169550</v>
      </c>
      <c r="H192" s="3">
        <v>110795084</v>
      </c>
      <c r="I192" s="3">
        <v>86340794</v>
      </c>
      <c r="J192" s="3">
        <v>109373606</v>
      </c>
      <c r="K192" s="3">
        <v>116318560</v>
      </c>
      <c r="L192" s="3">
        <v>113391708</v>
      </c>
      <c r="M192" s="3">
        <v>88511529</v>
      </c>
      <c r="N192" s="3">
        <v>116556964</v>
      </c>
      <c r="O192" s="3">
        <v>79136050</v>
      </c>
      <c r="P192" s="3">
        <v>68252735</v>
      </c>
      <c r="Q192" s="3">
        <v>82451447</v>
      </c>
      <c r="R192" s="3">
        <v>70132760</v>
      </c>
      <c r="S192" s="3">
        <v>90352882</v>
      </c>
      <c r="T192" s="3">
        <v>123383084</v>
      </c>
      <c r="U192" s="3">
        <v>100265292</v>
      </c>
      <c r="V192" s="3">
        <v>103160396</v>
      </c>
      <c r="W192" s="3">
        <v>107643882</v>
      </c>
      <c r="X192" s="3">
        <v>114850410</v>
      </c>
      <c r="Y192" s="3">
        <v>78895883</v>
      </c>
      <c r="Z192" s="3">
        <v>123919094</v>
      </c>
      <c r="AA192" s="3">
        <v>127750785</v>
      </c>
      <c r="AB192" s="3">
        <v>82602036</v>
      </c>
      <c r="AC192" s="3">
        <v>94876140</v>
      </c>
      <c r="AD192" s="3">
        <v>87951075</v>
      </c>
      <c r="AE192" s="3">
        <v>109938027</v>
      </c>
      <c r="AF192" s="3">
        <v>104280187</v>
      </c>
      <c r="AG192" s="3">
        <v>104527744</v>
      </c>
      <c r="AH192" s="3">
        <v>106096456</v>
      </c>
      <c r="AI192" s="3">
        <v>108977720</v>
      </c>
      <c r="AJ192" s="3">
        <v>116876226</v>
      </c>
      <c r="AK192" s="3">
        <v>115972927</v>
      </c>
      <c r="AL192" s="3">
        <v>105722659</v>
      </c>
      <c r="AM192" s="3">
        <v>119300133</v>
      </c>
      <c r="AN192" s="3">
        <v>102748569</v>
      </c>
      <c r="AO192" s="3">
        <v>116188641</v>
      </c>
      <c r="AP192" s="3">
        <v>114697413</v>
      </c>
      <c r="AQ192" s="3">
        <v>110882096</v>
      </c>
      <c r="AR192" s="3">
        <v>103548141</v>
      </c>
      <c r="AS192" s="3">
        <v>143259743</v>
      </c>
      <c r="AT192" s="3">
        <v>137396116</v>
      </c>
      <c r="AU192" s="3">
        <v>142364292</v>
      </c>
      <c r="AV192" s="3">
        <v>139391025</v>
      </c>
      <c r="AW192" s="3">
        <v>139783814</v>
      </c>
      <c r="AX192" s="3">
        <v>104907131</v>
      </c>
      <c r="AY192" s="3">
        <v>295204319</v>
      </c>
      <c r="AZ192" s="3">
        <v>174920944</v>
      </c>
      <c r="BA192" s="3">
        <v>219184755</v>
      </c>
      <c r="BB192" s="3">
        <v>163268451</v>
      </c>
      <c r="BC192" s="3">
        <v>199980434</v>
      </c>
      <c r="BD192" s="3">
        <v>183704814</v>
      </c>
      <c r="BE192" s="3"/>
      <c r="BF192" s="3"/>
    </row>
    <row r="193" spans="1:58" x14ac:dyDescent="0.25">
      <c r="A193" s="3">
        <v>2206</v>
      </c>
      <c r="B193" s="3" t="s">
        <v>267</v>
      </c>
      <c r="C193" s="3">
        <v>99001</v>
      </c>
      <c r="D193" s="3" t="s">
        <v>270</v>
      </c>
      <c r="E193" s="3" t="s">
        <v>271</v>
      </c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>
        <v>8990435</v>
      </c>
      <c r="AZ193" s="3">
        <v>8555952</v>
      </c>
      <c r="BA193" s="3"/>
      <c r="BB193" s="3"/>
      <c r="BC193" s="3"/>
      <c r="BD193" s="3">
        <v>10577798</v>
      </c>
      <c r="BE193" s="3"/>
      <c r="BF193" s="3"/>
    </row>
    <row r="194" spans="1:58" x14ac:dyDescent="0.25">
      <c r="A194" s="3">
        <v>2268</v>
      </c>
      <c r="B194" s="3" t="s">
        <v>272</v>
      </c>
      <c r="C194" s="3">
        <v>5697</v>
      </c>
      <c r="D194" s="3" t="s">
        <v>63</v>
      </c>
      <c r="E194" s="3" t="s">
        <v>273</v>
      </c>
      <c r="F194" s="3">
        <v>74411052</v>
      </c>
      <c r="G194" s="3">
        <v>76997468</v>
      </c>
      <c r="H194" s="3">
        <v>69886535</v>
      </c>
      <c r="I194" s="3">
        <v>90130593</v>
      </c>
      <c r="J194" s="3">
        <v>78979685</v>
      </c>
      <c r="K194" s="3">
        <v>83552829</v>
      </c>
      <c r="L194" s="3">
        <v>87019703</v>
      </c>
      <c r="M194" s="3">
        <v>84021913</v>
      </c>
      <c r="N194" s="3">
        <v>82125493</v>
      </c>
      <c r="O194" s="3">
        <v>86129614</v>
      </c>
      <c r="P194" s="3">
        <v>98943317</v>
      </c>
      <c r="Q194" s="3">
        <v>83884346</v>
      </c>
      <c r="R194" s="3">
        <v>89623865</v>
      </c>
      <c r="S194" s="3">
        <v>101299365</v>
      </c>
      <c r="T194" s="3">
        <v>104268425</v>
      </c>
      <c r="U194" s="3">
        <v>89033433</v>
      </c>
      <c r="V194" s="3">
        <v>92223563</v>
      </c>
      <c r="W194" s="3">
        <v>93337748</v>
      </c>
      <c r="X194" s="3">
        <v>119706774</v>
      </c>
      <c r="Y194" s="3">
        <v>108093196</v>
      </c>
      <c r="Z194" s="3">
        <v>109383935</v>
      </c>
      <c r="AA194" s="3">
        <v>98311484</v>
      </c>
      <c r="AB194" s="3">
        <v>121554221</v>
      </c>
      <c r="AC194" s="3">
        <v>103118381</v>
      </c>
      <c r="AD194" s="3">
        <v>117233356</v>
      </c>
      <c r="AE194" s="3">
        <v>113944411</v>
      </c>
      <c r="AF194" s="3">
        <v>115079311</v>
      </c>
      <c r="AG194" s="3">
        <v>114924731</v>
      </c>
      <c r="AH194" s="3">
        <v>101166618</v>
      </c>
      <c r="AI194" s="3">
        <v>108064432</v>
      </c>
      <c r="AJ194" s="3">
        <v>124038848</v>
      </c>
      <c r="AK194" s="3">
        <v>122705134</v>
      </c>
      <c r="AL194" s="3">
        <v>136505902</v>
      </c>
      <c r="AM194" s="3">
        <v>134668139</v>
      </c>
      <c r="AN194" s="3">
        <v>149209972</v>
      </c>
      <c r="AO194" s="3">
        <v>121275209</v>
      </c>
      <c r="AP194" s="3">
        <v>138880854</v>
      </c>
      <c r="AQ194" s="3">
        <v>123278297</v>
      </c>
      <c r="AR194" s="3">
        <v>144342231</v>
      </c>
      <c r="AS194" s="3">
        <v>154179948</v>
      </c>
      <c r="AT194" s="3">
        <v>130893155</v>
      </c>
      <c r="AU194" s="3">
        <v>146400841</v>
      </c>
      <c r="AV194" s="3">
        <v>146400841</v>
      </c>
      <c r="AW194" s="3">
        <v>166098818</v>
      </c>
      <c r="AX194" s="3">
        <v>117855285</v>
      </c>
      <c r="AY194" s="3">
        <v>93758823</v>
      </c>
      <c r="AZ194" s="3">
        <v>93758823</v>
      </c>
      <c r="BA194" s="3">
        <v>95755067</v>
      </c>
      <c r="BB194" s="3">
        <v>122189995</v>
      </c>
      <c r="BC194" s="3">
        <v>122549881</v>
      </c>
      <c r="BD194" s="3">
        <v>134474782</v>
      </c>
      <c r="BE194" s="3">
        <v>122549881</v>
      </c>
      <c r="BF194" s="3"/>
    </row>
    <row r="195" spans="1:58" x14ac:dyDescent="0.25">
      <c r="A195" s="3">
        <v>2271</v>
      </c>
      <c r="B195" s="3" t="s">
        <v>274</v>
      </c>
      <c r="C195" s="3">
        <v>68547</v>
      </c>
      <c r="D195" s="3" t="s">
        <v>107</v>
      </c>
      <c r="E195" s="3" t="s">
        <v>275</v>
      </c>
      <c r="F195" s="3">
        <v>556201249</v>
      </c>
      <c r="G195" s="3">
        <v>548895630</v>
      </c>
      <c r="H195" s="3">
        <v>575297797</v>
      </c>
      <c r="I195" s="3">
        <v>616549421</v>
      </c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>
        <v>1291434010</v>
      </c>
      <c r="Y195" s="3">
        <v>942864256</v>
      </c>
      <c r="Z195" s="3">
        <v>996320306</v>
      </c>
      <c r="AA195" s="3">
        <v>969918308</v>
      </c>
      <c r="AB195" s="3">
        <v>938765815</v>
      </c>
      <c r="AC195" s="3">
        <v>970726318</v>
      </c>
      <c r="AD195" s="3">
        <v>967941622</v>
      </c>
      <c r="AE195" s="3">
        <v>1227687531</v>
      </c>
      <c r="AF195" s="3">
        <v>976919027</v>
      </c>
      <c r="AG195" s="3">
        <v>1058520028</v>
      </c>
      <c r="AH195" s="3">
        <v>948185886</v>
      </c>
      <c r="AI195" s="3">
        <v>1030645368</v>
      </c>
      <c r="AJ195" s="3">
        <v>1328206962</v>
      </c>
      <c r="AK195" s="3">
        <v>1031626716</v>
      </c>
      <c r="AL195" s="3">
        <v>1003946397</v>
      </c>
      <c r="AM195" s="3">
        <v>1210493913</v>
      </c>
      <c r="AN195" s="3">
        <v>1107449071</v>
      </c>
      <c r="AO195" s="3">
        <v>1089286545</v>
      </c>
      <c r="AP195" s="3">
        <v>1035134987</v>
      </c>
      <c r="AQ195" s="3">
        <v>1040890964</v>
      </c>
      <c r="AR195" s="3">
        <v>1019390388</v>
      </c>
      <c r="AS195" s="3">
        <v>1061603120</v>
      </c>
      <c r="AT195" s="3">
        <v>1068503748</v>
      </c>
      <c r="AU195" s="3">
        <v>1063825579</v>
      </c>
      <c r="AV195" s="3">
        <v>1677869289</v>
      </c>
      <c r="AW195" s="3">
        <v>1088720348</v>
      </c>
      <c r="AX195" s="3">
        <v>854785323</v>
      </c>
      <c r="AY195" s="3">
        <v>1132324746</v>
      </c>
      <c r="AZ195" s="3">
        <v>932870594</v>
      </c>
      <c r="BA195" s="3"/>
      <c r="BB195" s="3"/>
      <c r="BC195" s="3"/>
      <c r="BD195" s="3"/>
      <c r="BE195" s="3"/>
      <c r="BF195" s="3"/>
    </row>
    <row r="196" spans="1:58" x14ac:dyDescent="0.25">
      <c r="A196" s="3">
        <v>2303</v>
      </c>
      <c r="B196" s="3" t="s">
        <v>276</v>
      </c>
      <c r="C196" s="3">
        <v>5440</v>
      </c>
      <c r="D196" s="3" t="s">
        <v>63</v>
      </c>
      <c r="E196" s="3" t="s">
        <v>277</v>
      </c>
      <c r="F196" s="3">
        <v>273535387</v>
      </c>
      <c r="G196" s="3">
        <v>256988818</v>
      </c>
      <c r="H196" s="3">
        <v>285629038</v>
      </c>
      <c r="I196" s="3">
        <v>284222807</v>
      </c>
      <c r="J196" s="3">
        <v>285563669</v>
      </c>
      <c r="K196" s="3">
        <v>295130658</v>
      </c>
      <c r="L196" s="3">
        <v>302720171</v>
      </c>
      <c r="M196" s="3">
        <v>284644548</v>
      </c>
      <c r="N196" s="3">
        <v>315209852</v>
      </c>
      <c r="O196" s="3">
        <v>290263701</v>
      </c>
      <c r="P196" s="3">
        <v>302148213</v>
      </c>
      <c r="Q196" s="3">
        <v>306882600</v>
      </c>
      <c r="R196" s="3">
        <v>345008682</v>
      </c>
      <c r="S196" s="3">
        <v>330464815</v>
      </c>
      <c r="T196" s="3">
        <v>342598107</v>
      </c>
      <c r="U196" s="3">
        <v>332194459</v>
      </c>
      <c r="V196" s="3">
        <v>335585530</v>
      </c>
      <c r="W196" s="3">
        <v>337118637</v>
      </c>
      <c r="X196" s="3">
        <v>348331565</v>
      </c>
      <c r="Y196" s="3">
        <v>321812326</v>
      </c>
      <c r="Z196" s="3">
        <v>328915433</v>
      </c>
      <c r="AA196" s="3">
        <v>323651456</v>
      </c>
      <c r="AB196" s="3">
        <v>316496183</v>
      </c>
      <c r="AC196" s="3">
        <v>349287847</v>
      </c>
      <c r="AD196" s="3">
        <v>354192096</v>
      </c>
      <c r="AE196" s="3">
        <v>354815162</v>
      </c>
      <c r="AF196" s="3">
        <v>364694562</v>
      </c>
      <c r="AG196" s="3">
        <v>375813419</v>
      </c>
      <c r="AH196" s="3">
        <v>368982045</v>
      </c>
      <c r="AI196" s="3">
        <v>355640588</v>
      </c>
      <c r="AJ196" s="3">
        <v>387885086</v>
      </c>
      <c r="AK196" s="3">
        <v>367730363</v>
      </c>
      <c r="AL196" s="3">
        <v>386120115</v>
      </c>
      <c r="AM196" s="3">
        <v>345738016</v>
      </c>
      <c r="AN196" s="3">
        <v>344320810</v>
      </c>
      <c r="AO196" s="3">
        <v>353974480</v>
      </c>
      <c r="AP196" s="3">
        <v>406122261</v>
      </c>
      <c r="AQ196" s="3">
        <v>380297695</v>
      </c>
      <c r="AR196" s="3">
        <v>384630818</v>
      </c>
      <c r="AS196" s="3">
        <v>414786432</v>
      </c>
      <c r="AT196" s="3">
        <v>393117379</v>
      </c>
      <c r="AU196" s="3">
        <v>363155643</v>
      </c>
      <c r="AV196" s="3">
        <v>431705548</v>
      </c>
      <c r="AW196" s="3">
        <v>387855881</v>
      </c>
      <c r="AX196" s="3">
        <v>326536898</v>
      </c>
      <c r="AY196" s="3">
        <v>375010785</v>
      </c>
      <c r="AZ196" s="3">
        <v>283295190</v>
      </c>
      <c r="BA196" s="3">
        <v>271301191</v>
      </c>
      <c r="BB196" s="3">
        <v>284055803</v>
      </c>
      <c r="BC196" s="3">
        <v>343207233</v>
      </c>
      <c r="BD196" s="3">
        <v>354777346</v>
      </c>
      <c r="BE196" s="3"/>
      <c r="BF196" s="3"/>
    </row>
    <row r="197" spans="1:58" x14ac:dyDescent="0.25">
      <c r="A197" s="3">
        <v>2323</v>
      </c>
      <c r="B197" s="3" t="s">
        <v>278</v>
      </c>
      <c r="C197" s="3">
        <v>76111</v>
      </c>
      <c r="D197" s="3" t="s">
        <v>121</v>
      </c>
      <c r="E197" s="3" t="s">
        <v>279</v>
      </c>
      <c r="F197" s="3">
        <v>958048254</v>
      </c>
      <c r="G197" s="3">
        <v>625706366</v>
      </c>
      <c r="H197" s="3">
        <v>571214133</v>
      </c>
      <c r="I197" s="3">
        <v>340627178</v>
      </c>
      <c r="J197" s="3">
        <v>441243832</v>
      </c>
      <c r="K197" s="3">
        <v>246556651</v>
      </c>
      <c r="L197" s="3">
        <v>527187902</v>
      </c>
      <c r="M197" s="3">
        <v>229837689</v>
      </c>
      <c r="N197" s="3">
        <v>357142465</v>
      </c>
      <c r="O197" s="3">
        <v>113235193</v>
      </c>
      <c r="P197" s="3">
        <v>247265244</v>
      </c>
      <c r="Q197" s="3">
        <v>1229653353</v>
      </c>
      <c r="R197" s="3">
        <v>1219257098</v>
      </c>
      <c r="S197" s="3">
        <v>1186031207</v>
      </c>
      <c r="T197" s="3">
        <v>1208036733</v>
      </c>
      <c r="U197" s="3">
        <v>1257508330</v>
      </c>
      <c r="V197" s="3">
        <v>1206366513</v>
      </c>
      <c r="W197" s="3">
        <v>1250089405</v>
      </c>
      <c r="X197" s="3">
        <v>1331340658</v>
      </c>
      <c r="Y197" s="3">
        <v>1307186880</v>
      </c>
      <c r="Z197" s="3">
        <v>1291220241</v>
      </c>
      <c r="AA197" s="3">
        <v>1266528749</v>
      </c>
      <c r="AB197" s="3">
        <v>1366014662</v>
      </c>
      <c r="AC197" s="3">
        <v>1193002427</v>
      </c>
      <c r="AD197" s="3">
        <v>1375538701</v>
      </c>
      <c r="AE197" s="3">
        <v>1360765829</v>
      </c>
      <c r="AF197" s="3">
        <v>1225974699</v>
      </c>
      <c r="AG197" s="3">
        <v>1389736076</v>
      </c>
      <c r="AH197" s="3">
        <v>1270771128</v>
      </c>
      <c r="AI197" s="3">
        <v>1363818608</v>
      </c>
      <c r="AJ197" s="3">
        <v>1396129112</v>
      </c>
      <c r="AK197" s="3">
        <v>1358654090</v>
      </c>
      <c r="AL197" s="3">
        <v>1362113532</v>
      </c>
      <c r="AM197" s="3">
        <v>1280920921</v>
      </c>
      <c r="AN197" s="3">
        <v>1355288658</v>
      </c>
      <c r="AO197" s="3">
        <v>1270505483</v>
      </c>
      <c r="AP197" s="3">
        <v>1541337940</v>
      </c>
      <c r="AQ197" s="3">
        <v>1304325428</v>
      </c>
      <c r="AR197" s="3">
        <v>1254838754</v>
      </c>
      <c r="AS197" s="3">
        <v>1445276189</v>
      </c>
      <c r="AT197" s="3">
        <v>1240996077</v>
      </c>
      <c r="AU197" s="3">
        <v>1302066668</v>
      </c>
      <c r="AV197" s="3">
        <v>1500761627</v>
      </c>
      <c r="AW197" s="3">
        <v>1688796550</v>
      </c>
      <c r="AX197" s="3">
        <v>1290306953</v>
      </c>
      <c r="AY197" s="3">
        <v>986026626</v>
      </c>
      <c r="AZ197" s="3">
        <v>1173984328</v>
      </c>
      <c r="BA197" s="3">
        <v>997245435</v>
      </c>
      <c r="BB197" s="3">
        <v>1148086889</v>
      </c>
      <c r="BC197" s="3">
        <v>1171650370</v>
      </c>
      <c r="BD197" s="3"/>
      <c r="BE197" s="3"/>
      <c r="BF197" s="3"/>
    </row>
    <row r="198" spans="1:58" x14ac:dyDescent="0.25">
      <c r="A198" s="3">
        <v>2438</v>
      </c>
      <c r="B198" s="3" t="s">
        <v>280</v>
      </c>
      <c r="C198" s="3">
        <v>76001</v>
      </c>
      <c r="D198" s="3" t="s">
        <v>121</v>
      </c>
      <c r="E198" s="3" t="s">
        <v>281</v>
      </c>
      <c r="F198" s="3">
        <v>18826000000</v>
      </c>
      <c r="G198" s="3">
        <v>19111000000</v>
      </c>
      <c r="H198" s="3">
        <v>20227000000</v>
      </c>
      <c r="I198" s="3">
        <v>20046000000</v>
      </c>
      <c r="J198" s="3">
        <v>19868000000</v>
      </c>
      <c r="K198" s="3">
        <v>24120000000</v>
      </c>
      <c r="L198" s="3">
        <v>20108000000</v>
      </c>
      <c r="M198" s="3">
        <v>19702000000</v>
      </c>
      <c r="N198" s="3">
        <v>21251000000</v>
      </c>
      <c r="O198" s="3">
        <v>18805000000</v>
      </c>
      <c r="P198" s="3">
        <v>21744000000</v>
      </c>
      <c r="Q198" s="3">
        <v>21217000000</v>
      </c>
      <c r="R198" s="3">
        <v>21799000000</v>
      </c>
      <c r="S198" s="3">
        <v>21529000000</v>
      </c>
      <c r="T198" s="3">
        <v>22073000000</v>
      </c>
      <c r="U198" s="3">
        <v>21488000000</v>
      </c>
      <c r="V198" s="3">
        <v>21425000000</v>
      </c>
      <c r="W198" s="3">
        <v>22677000000</v>
      </c>
      <c r="X198" s="3">
        <v>21038000000</v>
      </c>
      <c r="Y198" s="3">
        <v>22471000000</v>
      </c>
      <c r="Z198" s="3">
        <v>20937000000</v>
      </c>
      <c r="AA198" s="3">
        <v>23172000000</v>
      </c>
      <c r="AB198" s="3">
        <v>22377000000</v>
      </c>
      <c r="AC198" s="3">
        <v>20779000000</v>
      </c>
      <c r="AD198" s="3">
        <v>24169000000</v>
      </c>
      <c r="AE198" s="3">
        <v>22676000000</v>
      </c>
      <c r="AF198" s="3">
        <v>21644000000</v>
      </c>
      <c r="AG198" s="3">
        <v>26062000000</v>
      </c>
      <c r="AH198" s="3">
        <v>23748000000</v>
      </c>
      <c r="AI198" s="3">
        <v>23207000000</v>
      </c>
      <c r="AJ198" s="3">
        <v>23576000000</v>
      </c>
      <c r="AK198" s="3">
        <v>21823000000</v>
      </c>
      <c r="AL198" s="3">
        <v>23467000000</v>
      </c>
      <c r="AM198" s="3">
        <v>24771000000</v>
      </c>
      <c r="AN198" s="3">
        <v>23913000000</v>
      </c>
      <c r="AO198" s="3">
        <v>21600000000</v>
      </c>
      <c r="AP198" s="3">
        <v>25487000000</v>
      </c>
      <c r="AQ198" s="3">
        <v>23980000000</v>
      </c>
      <c r="AR198" s="3">
        <v>24853000000</v>
      </c>
      <c r="AS198" s="3">
        <v>25845000000</v>
      </c>
      <c r="AT198" s="3">
        <v>24360000000</v>
      </c>
      <c r="AU198" s="3">
        <v>27063000000</v>
      </c>
      <c r="AV198" s="3">
        <v>24323000000</v>
      </c>
      <c r="AW198" s="3">
        <v>24837000000</v>
      </c>
      <c r="AX198" s="3">
        <v>22549000000</v>
      </c>
      <c r="AY198" s="3">
        <v>22378000000</v>
      </c>
      <c r="AZ198" s="3">
        <v>0</v>
      </c>
      <c r="BA198" s="3">
        <v>0</v>
      </c>
      <c r="BB198" s="3">
        <v>10244000000</v>
      </c>
      <c r="BC198" s="3">
        <v>0</v>
      </c>
      <c r="BD198" s="3"/>
      <c r="BE198" s="3"/>
      <c r="BF198" s="3"/>
    </row>
    <row r="199" spans="1:58" x14ac:dyDescent="0.25">
      <c r="A199" s="3">
        <v>2438</v>
      </c>
      <c r="B199" s="3" t="s">
        <v>280</v>
      </c>
      <c r="C199" s="3">
        <v>76130</v>
      </c>
      <c r="D199" s="3" t="s">
        <v>121</v>
      </c>
      <c r="E199" s="3" t="s">
        <v>124</v>
      </c>
      <c r="F199" s="3">
        <v>31391703</v>
      </c>
      <c r="G199" s="3">
        <v>35253898</v>
      </c>
      <c r="H199" s="3">
        <v>30639078</v>
      </c>
      <c r="I199" s="3">
        <v>32308438</v>
      </c>
      <c r="J199" s="3">
        <v>37235942</v>
      </c>
      <c r="K199" s="3">
        <v>40236000</v>
      </c>
      <c r="L199" s="3">
        <v>37954272</v>
      </c>
      <c r="M199" s="3">
        <v>30574684</v>
      </c>
      <c r="N199" s="3">
        <v>31493962</v>
      </c>
      <c r="O199" s="3">
        <v>34133603</v>
      </c>
      <c r="P199" s="3">
        <v>41623802</v>
      </c>
      <c r="Q199" s="3">
        <v>40535642</v>
      </c>
      <c r="R199" s="3">
        <v>39391640</v>
      </c>
      <c r="S199" s="3">
        <v>39548557</v>
      </c>
      <c r="T199" s="3">
        <v>38680950</v>
      </c>
      <c r="U199" s="3">
        <v>48815833</v>
      </c>
      <c r="V199" s="3">
        <v>54803093</v>
      </c>
      <c r="W199" s="3">
        <v>24430169</v>
      </c>
      <c r="X199" s="3">
        <v>54611584</v>
      </c>
      <c r="Y199" s="3">
        <v>34382452</v>
      </c>
      <c r="Z199" s="3">
        <v>36140430</v>
      </c>
      <c r="AA199" s="3">
        <v>47373608</v>
      </c>
      <c r="AB199" s="3">
        <v>43398268</v>
      </c>
      <c r="AC199" s="3">
        <v>42006212</v>
      </c>
      <c r="AD199" s="3">
        <v>50879948</v>
      </c>
      <c r="AE199" s="3">
        <v>48375874</v>
      </c>
      <c r="AF199" s="3">
        <v>37356693</v>
      </c>
      <c r="AG199" s="3">
        <v>68792203</v>
      </c>
      <c r="AH199" s="3">
        <v>41358361</v>
      </c>
      <c r="AI199" s="3">
        <v>54068262</v>
      </c>
      <c r="AJ199" s="3">
        <v>38894262</v>
      </c>
      <c r="AK199" s="3">
        <v>41735916</v>
      </c>
      <c r="AL199" s="3">
        <v>55409203</v>
      </c>
      <c r="AM199" s="3">
        <v>47757616</v>
      </c>
      <c r="AN199" s="3">
        <v>44591919</v>
      </c>
      <c r="AO199" s="3">
        <v>36802744</v>
      </c>
      <c r="AP199" s="3">
        <v>55121569</v>
      </c>
      <c r="AQ199" s="3">
        <v>54660194</v>
      </c>
      <c r="AR199" s="3">
        <v>60547291</v>
      </c>
      <c r="AS199" s="3">
        <v>55654386</v>
      </c>
      <c r="AT199" s="3">
        <v>55622416</v>
      </c>
      <c r="AU199" s="3">
        <v>54623171</v>
      </c>
      <c r="AV199" s="3">
        <v>60333259</v>
      </c>
      <c r="AW199" s="3">
        <v>51576332</v>
      </c>
      <c r="AX199" s="3">
        <v>54808939</v>
      </c>
      <c r="AY199" s="3">
        <v>43713365</v>
      </c>
      <c r="AZ199" s="3">
        <v>0</v>
      </c>
      <c r="BA199" s="3">
        <v>0</v>
      </c>
      <c r="BB199" s="3">
        <v>61907598</v>
      </c>
      <c r="BC199" s="3">
        <v>0</v>
      </c>
      <c r="BD199" s="3"/>
      <c r="BE199" s="3"/>
      <c r="BF199" s="3"/>
    </row>
    <row r="200" spans="1:58" x14ac:dyDescent="0.25">
      <c r="A200" s="3">
        <v>2438</v>
      </c>
      <c r="B200" s="3" t="s">
        <v>280</v>
      </c>
      <c r="C200" s="3">
        <v>76520</v>
      </c>
      <c r="D200" s="3" t="s">
        <v>121</v>
      </c>
      <c r="E200" s="3" t="s">
        <v>282</v>
      </c>
      <c r="F200" s="3">
        <v>44828738</v>
      </c>
      <c r="G200" s="3">
        <v>42937013</v>
      </c>
      <c r="H200" s="3">
        <v>49276121</v>
      </c>
      <c r="I200" s="3">
        <v>52173368</v>
      </c>
      <c r="J200" s="3">
        <v>51001223</v>
      </c>
      <c r="K200" s="3">
        <v>55576625</v>
      </c>
      <c r="L200" s="3">
        <v>60157847</v>
      </c>
      <c r="M200" s="3">
        <v>52713432</v>
      </c>
      <c r="N200" s="3">
        <v>53528738</v>
      </c>
      <c r="O200" s="3">
        <v>47965094</v>
      </c>
      <c r="P200" s="3">
        <v>56252033</v>
      </c>
      <c r="Q200" s="3">
        <v>64954911</v>
      </c>
      <c r="R200" s="3">
        <v>50902845</v>
      </c>
      <c r="S200" s="3">
        <v>60673988</v>
      </c>
      <c r="T200" s="3">
        <v>51718026</v>
      </c>
      <c r="U200" s="3">
        <v>62125254</v>
      </c>
      <c r="V200" s="3">
        <v>60667110</v>
      </c>
      <c r="W200" s="3">
        <v>52709076</v>
      </c>
      <c r="X200" s="3">
        <v>67773022</v>
      </c>
      <c r="Y200" s="3">
        <v>45553352</v>
      </c>
      <c r="Z200" s="3">
        <v>49982182</v>
      </c>
      <c r="AA200" s="3">
        <v>58764269</v>
      </c>
      <c r="AB200" s="3">
        <v>62504367</v>
      </c>
      <c r="AC200" s="3">
        <v>50533728</v>
      </c>
      <c r="AD200" s="3">
        <v>59474691</v>
      </c>
      <c r="AE200" s="3">
        <v>54302356</v>
      </c>
      <c r="AF200" s="3">
        <v>57240725</v>
      </c>
      <c r="AG200" s="3">
        <v>85026446</v>
      </c>
      <c r="AH200" s="3">
        <v>53571832</v>
      </c>
      <c r="AI200" s="3">
        <v>66684085</v>
      </c>
      <c r="AJ200" s="3">
        <v>70252483</v>
      </c>
      <c r="AK200" s="3">
        <v>47769905</v>
      </c>
      <c r="AL200" s="3">
        <v>73004201</v>
      </c>
      <c r="AM200" s="3">
        <v>63462427</v>
      </c>
      <c r="AN200" s="3">
        <v>70500261</v>
      </c>
      <c r="AO200" s="3">
        <v>47296862</v>
      </c>
      <c r="AP200" s="3">
        <v>76138934</v>
      </c>
      <c r="AQ200" s="3">
        <v>55055655</v>
      </c>
      <c r="AR200" s="3">
        <v>86790779</v>
      </c>
      <c r="AS200" s="3">
        <v>60658267</v>
      </c>
      <c r="AT200" s="3">
        <v>74672579</v>
      </c>
      <c r="AU200" s="3">
        <v>74336783</v>
      </c>
      <c r="AV200" s="3">
        <v>58755950</v>
      </c>
      <c r="AW200" s="3">
        <v>64600499</v>
      </c>
      <c r="AX200" s="3">
        <v>62473346</v>
      </c>
      <c r="AY200" s="3">
        <v>56979778</v>
      </c>
      <c r="AZ200" s="3">
        <v>0</v>
      </c>
      <c r="BA200" s="3">
        <v>0</v>
      </c>
      <c r="BB200" s="3">
        <v>64450422</v>
      </c>
      <c r="BC200" s="3">
        <v>0</v>
      </c>
      <c r="BD200" s="3"/>
      <c r="BE200" s="3"/>
      <c r="BF200" s="3"/>
    </row>
    <row r="201" spans="1:58" x14ac:dyDescent="0.25">
      <c r="A201" s="3">
        <v>2438</v>
      </c>
      <c r="B201" s="3" t="s">
        <v>280</v>
      </c>
      <c r="C201" s="3">
        <v>76892</v>
      </c>
      <c r="D201" s="3" t="s">
        <v>121</v>
      </c>
      <c r="E201" s="3" t="s">
        <v>217</v>
      </c>
      <c r="F201" s="3">
        <v>907322535</v>
      </c>
      <c r="G201" s="3">
        <v>931704319</v>
      </c>
      <c r="H201" s="3">
        <v>1163084369</v>
      </c>
      <c r="I201" s="3">
        <v>1135979680</v>
      </c>
      <c r="J201" s="3">
        <v>1004995973</v>
      </c>
      <c r="K201" s="3">
        <v>1006116800</v>
      </c>
      <c r="L201" s="3">
        <v>1070534601</v>
      </c>
      <c r="M201" s="3">
        <v>846156599</v>
      </c>
      <c r="N201" s="3">
        <v>1218625338</v>
      </c>
      <c r="O201" s="3">
        <v>1026402404</v>
      </c>
      <c r="P201" s="3">
        <v>988183227</v>
      </c>
      <c r="Q201" s="3">
        <v>1056558648</v>
      </c>
      <c r="R201" s="3">
        <v>1185004182</v>
      </c>
      <c r="S201" s="3">
        <v>1084718552</v>
      </c>
      <c r="T201" s="3">
        <v>1202985181</v>
      </c>
      <c r="U201" s="3">
        <v>1219029350</v>
      </c>
      <c r="V201" s="3">
        <v>1142650558</v>
      </c>
      <c r="W201" s="3">
        <v>1161438040</v>
      </c>
      <c r="X201" s="3">
        <v>1227427217</v>
      </c>
      <c r="Y201" s="3">
        <v>1191172985</v>
      </c>
      <c r="Z201" s="3">
        <v>1090298515</v>
      </c>
      <c r="AA201" s="3">
        <v>1263498235</v>
      </c>
      <c r="AB201" s="3">
        <v>1100899362</v>
      </c>
      <c r="AC201" s="3">
        <v>879909463</v>
      </c>
      <c r="AD201" s="3">
        <v>1281689696</v>
      </c>
      <c r="AE201" s="3">
        <v>1472468803</v>
      </c>
      <c r="AF201" s="3">
        <v>1212308490</v>
      </c>
      <c r="AG201" s="3">
        <v>1394007706</v>
      </c>
      <c r="AH201" s="3">
        <v>1049270212</v>
      </c>
      <c r="AI201" s="3">
        <v>1739734664</v>
      </c>
      <c r="AJ201" s="3">
        <v>1037684414</v>
      </c>
      <c r="AK201" s="3">
        <v>1275829947</v>
      </c>
      <c r="AL201" s="3">
        <v>1327691144</v>
      </c>
      <c r="AM201" s="3">
        <v>1266559547</v>
      </c>
      <c r="AN201" s="3">
        <v>1214640847</v>
      </c>
      <c r="AO201" s="3">
        <v>1005321883</v>
      </c>
      <c r="AP201" s="3">
        <v>1252554539</v>
      </c>
      <c r="AQ201" s="3">
        <v>1242559626</v>
      </c>
      <c r="AR201" s="3">
        <v>1356441777</v>
      </c>
      <c r="AS201" s="3">
        <v>1518924376</v>
      </c>
      <c r="AT201" s="3">
        <v>1350923187</v>
      </c>
      <c r="AU201" s="3">
        <v>1344433046</v>
      </c>
      <c r="AV201" s="3">
        <v>1485309974</v>
      </c>
      <c r="AW201" s="3">
        <v>1149773847</v>
      </c>
      <c r="AX201" s="3">
        <v>1302496970</v>
      </c>
      <c r="AY201" s="3">
        <v>1281261540</v>
      </c>
      <c r="AZ201" s="3">
        <v>0</v>
      </c>
      <c r="BA201" s="3">
        <v>0</v>
      </c>
      <c r="BB201" s="3">
        <v>276386976</v>
      </c>
      <c r="BC201" s="3">
        <v>0</v>
      </c>
      <c r="BD201" s="3"/>
      <c r="BE201" s="3"/>
      <c r="BF201" s="3"/>
    </row>
    <row r="202" spans="1:58" x14ac:dyDescent="0.25">
      <c r="A202" s="3">
        <v>2852</v>
      </c>
      <c r="B202" s="3" t="s">
        <v>283</v>
      </c>
      <c r="C202" s="3">
        <v>76834</v>
      </c>
      <c r="D202" s="3" t="s">
        <v>121</v>
      </c>
      <c r="E202" s="3" t="s">
        <v>284</v>
      </c>
      <c r="F202" s="3">
        <v>1527460735</v>
      </c>
      <c r="G202" s="3">
        <v>1741739375</v>
      </c>
      <c r="H202" s="3">
        <v>1655069174</v>
      </c>
      <c r="I202" s="3">
        <v>1625376074</v>
      </c>
      <c r="J202" s="3">
        <v>1614615611</v>
      </c>
      <c r="K202" s="3">
        <v>1780105636</v>
      </c>
      <c r="L202" s="3">
        <v>1728692705</v>
      </c>
      <c r="M202" s="3">
        <v>1708149567</v>
      </c>
      <c r="N202" s="3">
        <v>1846074075</v>
      </c>
      <c r="O202" s="3">
        <v>1747138161</v>
      </c>
      <c r="P202" s="3">
        <v>1819300121</v>
      </c>
      <c r="Q202" s="3">
        <v>1842299149</v>
      </c>
      <c r="R202" s="3">
        <v>1838461917</v>
      </c>
      <c r="S202" s="3">
        <v>1894525637</v>
      </c>
      <c r="T202" s="3">
        <v>1832655865</v>
      </c>
      <c r="U202" s="3">
        <v>1824608577</v>
      </c>
      <c r="V202" s="3">
        <v>1726242323</v>
      </c>
      <c r="W202" s="3">
        <v>1885635270</v>
      </c>
      <c r="X202" s="3">
        <v>1917866884</v>
      </c>
      <c r="Y202" s="3">
        <v>1960713208</v>
      </c>
      <c r="Z202" s="3">
        <v>1538981573</v>
      </c>
      <c r="AA202" s="3">
        <v>1905625388</v>
      </c>
      <c r="AB202" s="3">
        <v>1840314860</v>
      </c>
      <c r="AC202" s="3">
        <v>1821823696</v>
      </c>
      <c r="AD202" s="3">
        <v>2013121857</v>
      </c>
      <c r="AE202" s="3">
        <v>2008691756</v>
      </c>
      <c r="AF202" s="3">
        <v>2016062253</v>
      </c>
      <c r="AG202" s="3">
        <v>2030351395</v>
      </c>
      <c r="AH202" s="3">
        <v>2033136305</v>
      </c>
      <c r="AI202" s="3">
        <v>1926102672</v>
      </c>
      <c r="AJ202" s="3">
        <v>2070803488</v>
      </c>
      <c r="AK202" s="3">
        <v>2080011316</v>
      </c>
      <c r="AL202" s="3">
        <v>2000276961</v>
      </c>
      <c r="AM202" s="3">
        <v>1971122416</v>
      </c>
      <c r="AN202" s="3">
        <v>1980340553</v>
      </c>
      <c r="AO202" s="3">
        <v>1948813066</v>
      </c>
      <c r="AP202" s="3">
        <v>2026906955</v>
      </c>
      <c r="AQ202" s="3">
        <v>2095373248</v>
      </c>
      <c r="AR202" s="3">
        <v>2379288491</v>
      </c>
      <c r="AS202" s="3">
        <v>2054680314</v>
      </c>
      <c r="AT202" s="3">
        <v>2060221636</v>
      </c>
      <c r="AU202" s="3">
        <v>2011613953</v>
      </c>
      <c r="AV202" s="3">
        <v>2178412852</v>
      </c>
      <c r="AW202" s="3">
        <v>2238392605</v>
      </c>
      <c r="AX202" s="3">
        <v>1800445592</v>
      </c>
      <c r="AY202" s="3">
        <v>1869951289</v>
      </c>
      <c r="AZ202" s="3">
        <v>1881621204</v>
      </c>
      <c r="BA202" s="3">
        <v>1045968209</v>
      </c>
      <c r="BB202" s="3">
        <v>1917683848</v>
      </c>
      <c r="BC202" s="3">
        <v>1983048808</v>
      </c>
      <c r="BD202" s="3">
        <v>2082182017</v>
      </c>
      <c r="BE202" s="3"/>
      <c r="BF202" s="3"/>
    </row>
    <row r="203" spans="1:58" x14ac:dyDescent="0.25">
      <c r="A203" s="3">
        <v>2979</v>
      </c>
      <c r="B203" s="3" t="s">
        <v>285</v>
      </c>
      <c r="C203" s="3">
        <v>73443</v>
      </c>
      <c r="D203" s="3" t="s">
        <v>66</v>
      </c>
      <c r="E203" s="3" t="s">
        <v>286</v>
      </c>
      <c r="F203" s="3">
        <v>190945470</v>
      </c>
      <c r="G203" s="3">
        <v>176891017</v>
      </c>
      <c r="H203" s="3">
        <v>185570238</v>
      </c>
      <c r="I203" s="3">
        <v>176689991</v>
      </c>
      <c r="J203" s="3">
        <v>186805089</v>
      </c>
      <c r="K203" s="3">
        <v>174586790</v>
      </c>
      <c r="L203" s="3">
        <v>185097924</v>
      </c>
      <c r="M203" s="3">
        <v>184202411</v>
      </c>
      <c r="N203" s="3">
        <v>176412462</v>
      </c>
      <c r="O203" s="3">
        <v>185030693</v>
      </c>
      <c r="P203" s="3">
        <v>179686316</v>
      </c>
      <c r="Q203" s="3">
        <v>187969922</v>
      </c>
      <c r="R203" s="3">
        <v>187253972</v>
      </c>
      <c r="S203" s="3">
        <v>208602404</v>
      </c>
      <c r="T203" s="3">
        <v>199467104</v>
      </c>
      <c r="U203" s="3">
        <v>167229050</v>
      </c>
      <c r="V203" s="3">
        <v>190361723</v>
      </c>
      <c r="W203" s="3">
        <v>209832028</v>
      </c>
      <c r="X203" s="3">
        <v>184554520</v>
      </c>
      <c r="Y203" s="3">
        <v>193101293</v>
      </c>
      <c r="Z203" s="3">
        <v>202531926</v>
      </c>
      <c r="AA203" s="3">
        <v>209366274</v>
      </c>
      <c r="AB203" s="3">
        <v>200337145</v>
      </c>
      <c r="AC203" s="3">
        <v>220590557</v>
      </c>
      <c r="AD203" s="3">
        <v>209189393</v>
      </c>
      <c r="AE203" s="3">
        <v>213668307</v>
      </c>
      <c r="AF203" s="3">
        <v>218416299</v>
      </c>
      <c r="AG203" s="3">
        <v>202357204</v>
      </c>
      <c r="AH203" s="3">
        <v>240585747</v>
      </c>
      <c r="AI203" s="3">
        <v>223308092</v>
      </c>
      <c r="AJ203" s="3">
        <v>250308666</v>
      </c>
      <c r="AK203" s="3">
        <v>250910752</v>
      </c>
      <c r="AL203" s="3">
        <v>224367301</v>
      </c>
      <c r="AM203" s="3">
        <v>242852993</v>
      </c>
      <c r="AN203" s="3">
        <v>241078991</v>
      </c>
      <c r="AO203" s="3">
        <v>257081670</v>
      </c>
      <c r="AP203" s="3">
        <v>239916310</v>
      </c>
      <c r="AQ203" s="3">
        <v>267763367</v>
      </c>
      <c r="AR203" s="3">
        <v>259443445</v>
      </c>
      <c r="AS203" s="3">
        <v>253745199</v>
      </c>
      <c r="AT203" s="3">
        <v>242559635</v>
      </c>
      <c r="AU203" s="3">
        <v>267372636</v>
      </c>
      <c r="AV203" s="3">
        <v>283716208</v>
      </c>
      <c r="AW203" s="3">
        <v>245121182</v>
      </c>
      <c r="AX203" s="3">
        <v>201341088</v>
      </c>
      <c r="AY203" s="3">
        <v>7632706</v>
      </c>
      <c r="AZ203" s="3">
        <v>73133815</v>
      </c>
      <c r="BA203" s="3">
        <v>23260652</v>
      </c>
      <c r="BB203" s="3">
        <v>58039734</v>
      </c>
      <c r="BC203" s="3">
        <v>163184328</v>
      </c>
      <c r="BD203" s="3"/>
      <c r="BE203" s="3"/>
      <c r="BF203" s="3"/>
    </row>
    <row r="204" spans="1:58" x14ac:dyDescent="0.25">
      <c r="A204" s="3">
        <v>3137</v>
      </c>
      <c r="B204" s="3" t="s">
        <v>287</v>
      </c>
      <c r="C204" s="3">
        <v>44001</v>
      </c>
      <c r="D204" s="3" t="s">
        <v>288</v>
      </c>
      <c r="E204" s="3" t="s">
        <v>289</v>
      </c>
      <c r="F204" s="3">
        <v>284719893</v>
      </c>
      <c r="G204" s="3">
        <v>299377246</v>
      </c>
      <c r="H204" s="3">
        <v>299782663</v>
      </c>
      <c r="I204" s="3">
        <v>310601895</v>
      </c>
      <c r="J204" s="3">
        <v>355049315</v>
      </c>
      <c r="K204" s="3">
        <v>443216439</v>
      </c>
      <c r="L204" s="3">
        <v>416140780</v>
      </c>
      <c r="M204" s="3">
        <v>366917867</v>
      </c>
      <c r="N204" s="3">
        <v>467482737</v>
      </c>
      <c r="O204" s="3">
        <v>421391996</v>
      </c>
      <c r="P204" s="3">
        <v>428229120</v>
      </c>
      <c r="Q204" s="3">
        <v>446225596</v>
      </c>
      <c r="R204" s="3">
        <v>450525205</v>
      </c>
      <c r="S204" s="3">
        <v>449155068</v>
      </c>
      <c r="T204" s="3">
        <v>440587490</v>
      </c>
      <c r="U204" s="3">
        <v>431538298</v>
      </c>
      <c r="V204" s="3">
        <v>443460922</v>
      </c>
      <c r="W204" s="3">
        <v>739399929</v>
      </c>
      <c r="X204" s="3">
        <v>428983603</v>
      </c>
      <c r="Y204" s="3">
        <v>436602737</v>
      </c>
      <c r="Z204" s="3">
        <v>463559964</v>
      </c>
      <c r="AA204" s="3">
        <v>466650779</v>
      </c>
      <c r="AB204" s="3">
        <v>462433799</v>
      </c>
      <c r="AC204" s="3">
        <v>464507926</v>
      </c>
      <c r="AD204" s="3">
        <v>477614025</v>
      </c>
      <c r="AE204" s="3">
        <v>476464923</v>
      </c>
      <c r="AF204" s="3">
        <v>458201347</v>
      </c>
      <c r="AG204" s="3">
        <v>459769056</v>
      </c>
      <c r="AH204" s="3">
        <v>460241381</v>
      </c>
      <c r="AI204" s="3">
        <v>487871271</v>
      </c>
      <c r="AJ204" s="3">
        <v>490169365</v>
      </c>
      <c r="AK204" s="3">
        <v>475740998</v>
      </c>
      <c r="AL204" s="3">
        <v>466586131</v>
      </c>
      <c r="AM204" s="3">
        <v>493119830</v>
      </c>
      <c r="AN204" s="3">
        <v>489575228</v>
      </c>
      <c r="AO204" s="3">
        <v>464545181</v>
      </c>
      <c r="AP204" s="3">
        <v>493300064</v>
      </c>
      <c r="AQ204" s="3">
        <v>491091166</v>
      </c>
      <c r="AR204" s="3"/>
      <c r="AS204" s="3">
        <v>501619904</v>
      </c>
      <c r="AT204" s="3">
        <v>483469577</v>
      </c>
      <c r="AU204" s="3">
        <v>498294103</v>
      </c>
      <c r="AV204" s="3">
        <v>476252448</v>
      </c>
      <c r="AW204" s="3">
        <v>448884903</v>
      </c>
      <c r="AX204" s="3">
        <v>416300973</v>
      </c>
      <c r="AY204" s="3">
        <v>252960335</v>
      </c>
      <c r="AZ204" s="3">
        <v>347968990</v>
      </c>
      <c r="BA204" s="3">
        <v>334922453</v>
      </c>
      <c r="BB204" s="3">
        <v>355934989</v>
      </c>
      <c r="BC204" s="3"/>
      <c r="BD204" s="3"/>
      <c r="BE204" s="3"/>
      <c r="BF204" s="3"/>
    </row>
    <row r="205" spans="1:58" x14ac:dyDescent="0.25">
      <c r="A205" s="3">
        <v>3233</v>
      </c>
      <c r="B205" s="3" t="s">
        <v>290</v>
      </c>
      <c r="C205" s="3">
        <v>44110</v>
      </c>
      <c r="D205" s="3" t="s">
        <v>288</v>
      </c>
      <c r="E205" s="3" t="s">
        <v>291</v>
      </c>
      <c r="F205" s="3"/>
      <c r="G205" s="3">
        <v>5614826</v>
      </c>
      <c r="H205" s="3">
        <v>8520755</v>
      </c>
      <c r="I205" s="3">
        <v>6791554</v>
      </c>
      <c r="J205" s="3">
        <v>9489921</v>
      </c>
      <c r="K205" s="3">
        <v>9099253</v>
      </c>
      <c r="L205" s="3">
        <v>7623814</v>
      </c>
      <c r="M205" s="3">
        <v>8402276</v>
      </c>
      <c r="N205" s="3">
        <v>7100698</v>
      </c>
      <c r="O205" s="3">
        <v>8967254</v>
      </c>
      <c r="P205" s="3">
        <v>11095724</v>
      </c>
      <c r="Q205" s="3">
        <v>7475039</v>
      </c>
      <c r="R205" s="3">
        <v>10263077</v>
      </c>
      <c r="S205" s="3">
        <v>8564733</v>
      </c>
      <c r="T205" s="3">
        <v>9219041</v>
      </c>
      <c r="U205" s="3">
        <v>6716263</v>
      </c>
      <c r="V205" s="3">
        <v>8643783</v>
      </c>
      <c r="W205" s="3">
        <v>6585083</v>
      </c>
      <c r="X205" s="3">
        <v>7146219</v>
      </c>
      <c r="Y205" s="3">
        <v>8469487</v>
      </c>
      <c r="Z205" s="3">
        <v>7991642</v>
      </c>
      <c r="AA205" s="3">
        <v>7371194</v>
      </c>
      <c r="AB205" s="3">
        <v>8352191</v>
      </c>
      <c r="AC205" s="3">
        <v>7827924</v>
      </c>
      <c r="AD205" s="3">
        <v>7112384</v>
      </c>
      <c r="AE205" s="3">
        <v>8169312</v>
      </c>
      <c r="AF205" s="3">
        <v>7488002</v>
      </c>
      <c r="AG205" s="3">
        <v>5943282</v>
      </c>
      <c r="AH205" s="3">
        <v>8053743</v>
      </c>
      <c r="AI205" s="3">
        <v>5173189</v>
      </c>
      <c r="AJ205" s="3">
        <v>7230086</v>
      </c>
      <c r="AK205" s="3">
        <v>7817433</v>
      </c>
      <c r="AL205" s="3">
        <v>6638425</v>
      </c>
      <c r="AM205" s="3">
        <v>6987785</v>
      </c>
      <c r="AN205" s="3">
        <v>7482304</v>
      </c>
      <c r="AO205" s="3">
        <v>7837500</v>
      </c>
      <c r="AP205" s="3">
        <v>10327899</v>
      </c>
      <c r="AQ205" s="3">
        <v>8741797</v>
      </c>
      <c r="AR205" s="3">
        <v>11006320</v>
      </c>
      <c r="AS205" s="3">
        <v>6974661</v>
      </c>
      <c r="AT205" s="3">
        <v>8843628</v>
      </c>
      <c r="AU205" s="3">
        <v>7995241</v>
      </c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</row>
    <row r="206" spans="1:58" x14ac:dyDescent="0.25">
      <c r="A206" s="3">
        <v>3233</v>
      </c>
      <c r="B206" s="3" t="s">
        <v>290</v>
      </c>
      <c r="C206" s="3">
        <v>44279</v>
      </c>
      <c r="D206" s="3" t="s">
        <v>288</v>
      </c>
      <c r="E206" s="3" t="s">
        <v>292</v>
      </c>
      <c r="F206" s="3"/>
      <c r="G206" s="3">
        <v>44173518</v>
      </c>
      <c r="H206" s="3">
        <v>34902216</v>
      </c>
      <c r="I206" s="3">
        <v>36350619</v>
      </c>
      <c r="J206" s="3">
        <v>37907054</v>
      </c>
      <c r="K206" s="3">
        <v>40500389</v>
      </c>
      <c r="L206" s="3">
        <v>37119709</v>
      </c>
      <c r="M206" s="3">
        <v>30998980</v>
      </c>
      <c r="N206" s="3">
        <v>29213486</v>
      </c>
      <c r="O206" s="3">
        <v>28552578</v>
      </c>
      <c r="P206" s="3">
        <v>30393231</v>
      </c>
      <c r="Q206" s="3">
        <v>26269075</v>
      </c>
      <c r="R206" s="3">
        <v>33534355</v>
      </c>
      <c r="S206" s="3">
        <v>41701296</v>
      </c>
      <c r="T206" s="3">
        <v>35765701</v>
      </c>
      <c r="U206" s="3">
        <v>31845618</v>
      </c>
      <c r="V206" s="3">
        <v>28744015</v>
      </c>
      <c r="W206" s="3">
        <v>30424896</v>
      </c>
      <c r="X206" s="3">
        <v>29531161</v>
      </c>
      <c r="Y206" s="3">
        <v>30467015</v>
      </c>
      <c r="Z206" s="3">
        <v>34354707</v>
      </c>
      <c r="AA206" s="3">
        <v>31963025</v>
      </c>
      <c r="AB206" s="3">
        <v>30334464</v>
      </c>
      <c r="AC206" s="3">
        <v>28750272</v>
      </c>
      <c r="AD206" s="3">
        <v>32392528</v>
      </c>
      <c r="AE206" s="3">
        <v>28395282</v>
      </c>
      <c r="AF206" s="3">
        <v>35211369</v>
      </c>
      <c r="AG206" s="3">
        <v>24447623</v>
      </c>
      <c r="AH206" s="3">
        <v>34864954</v>
      </c>
      <c r="AI206" s="3">
        <v>26548199</v>
      </c>
      <c r="AJ206" s="3">
        <v>31815412</v>
      </c>
      <c r="AK206" s="3">
        <v>33194278</v>
      </c>
      <c r="AL206" s="3">
        <v>32884698</v>
      </c>
      <c r="AM206" s="3">
        <v>35633792</v>
      </c>
      <c r="AN206" s="3">
        <v>30393882</v>
      </c>
      <c r="AO206" s="3">
        <v>30700522</v>
      </c>
      <c r="AP206" s="3">
        <v>37686767</v>
      </c>
      <c r="AQ206" s="3">
        <v>35650670</v>
      </c>
      <c r="AR206" s="3">
        <v>35607171</v>
      </c>
      <c r="AS206" s="3">
        <v>37945754</v>
      </c>
      <c r="AT206" s="3">
        <v>39388765</v>
      </c>
      <c r="AU206" s="3">
        <v>39660249</v>
      </c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</row>
    <row r="207" spans="1:58" x14ac:dyDescent="0.25">
      <c r="A207" s="3">
        <v>3233</v>
      </c>
      <c r="B207" s="3" t="s">
        <v>290</v>
      </c>
      <c r="C207" s="3">
        <v>44378</v>
      </c>
      <c r="D207" s="3" t="s">
        <v>288</v>
      </c>
      <c r="E207" s="3" t="s">
        <v>293</v>
      </c>
      <c r="F207" s="3"/>
      <c r="G207" s="3">
        <v>4530125</v>
      </c>
      <c r="H207" s="3">
        <v>3786396</v>
      </c>
      <c r="I207" s="3">
        <v>3783161</v>
      </c>
      <c r="J207" s="3">
        <v>2835725</v>
      </c>
      <c r="K207" s="3">
        <v>3480229</v>
      </c>
      <c r="L207" s="3">
        <v>4763299</v>
      </c>
      <c r="M207" s="3">
        <v>4663611</v>
      </c>
      <c r="N207" s="3">
        <v>6106961</v>
      </c>
      <c r="O207" s="3">
        <v>4553840</v>
      </c>
      <c r="P207" s="3">
        <v>4754057</v>
      </c>
      <c r="Q207" s="3">
        <v>5715862</v>
      </c>
      <c r="R207" s="3">
        <v>3783774</v>
      </c>
      <c r="S207" s="3">
        <v>4094702</v>
      </c>
      <c r="T207" s="3">
        <v>4705036</v>
      </c>
      <c r="U207" s="3">
        <v>3832603</v>
      </c>
      <c r="V207" s="3">
        <v>3424712</v>
      </c>
      <c r="W207" s="3">
        <v>3872335</v>
      </c>
      <c r="X207" s="3">
        <v>3680814</v>
      </c>
      <c r="Y207" s="3">
        <v>6084084</v>
      </c>
      <c r="Z207" s="3">
        <v>4495377</v>
      </c>
      <c r="AA207" s="3">
        <v>4826222</v>
      </c>
      <c r="AB207" s="3">
        <v>3566677</v>
      </c>
      <c r="AC207" s="3">
        <v>3553868</v>
      </c>
      <c r="AD207" s="3">
        <v>4038657</v>
      </c>
      <c r="AE207" s="3">
        <v>3669395</v>
      </c>
      <c r="AF207" s="3">
        <v>3288188</v>
      </c>
      <c r="AG207" s="3">
        <v>2728762</v>
      </c>
      <c r="AH207" s="3">
        <v>2775015</v>
      </c>
      <c r="AI207" s="3">
        <v>2588114</v>
      </c>
      <c r="AJ207" s="3">
        <v>2311680</v>
      </c>
      <c r="AK207" s="3">
        <v>2606562</v>
      </c>
      <c r="AL207" s="3">
        <v>2383386</v>
      </c>
      <c r="AM207" s="3">
        <v>1831547</v>
      </c>
      <c r="AN207" s="3">
        <v>2060439</v>
      </c>
      <c r="AO207" s="3">
        <v>1925868</v>
      </c>
      <c r="AP207" s="3">
        <v>2539821</v>
      </c>
      <c r="AQ207" s="3">
        <v>1967179</v>
      </c>
      <c r="AR207" s="3">
        <v>1790991</v>
      </c>
      <c r="AS207" s="3">
        <v>1835574</v>
      </c>
      <c r="AT207" s="3">
        <v>2061452</v>
      </c>
      <c r="AU207" s="3">
        <v>2466735</v>
      </c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</row>
    <row r="208" spans="1:58" x14ac:dyDescent="0.25">
      <c r="A208" s="3">
        <v>3233</v>
      </c>
      <c r="B208" s="3" t="s">
        <v>290</v>
      </c>
      <c r="C208" s="3">
        <v>44650</v>
      </c>
      <c r="D208" s="3" t="s">
        <v>288</v>
      </c>
      <c r="E208" s="3" t="s">
        <v>294</v>
      </c>
      <c r="F208" s="3"/>
      <c r="G208" s="3">
        <v>41996713</v>
      </c>
      <c r="H208" s="3">
        <v>35212488</v>
      </c>
      <c r="I208" s="3">
        <v>45351392</v>
      </c>
      <c r="J208" s="3">
        <v>41629625</v>
      </c>
      <c r="K208" s="3">
        <v>46753415</v>
      </c>
      <c r="L208" s="3">
        <v>47245920</v>
      </c>
      <c r="M208" s="3">
        <v>49242027</v>
      </c>
      <c r="N208" s="3">
        <v>41859987</v>
      </c>
      <c r="O208" s="3">
        <v>41600982</v>
      </c>
      <c r="P208" s="3">
        <v>46012457</v>
      </c>
      <c r="Q208" s="3">
        <v>40706691</v>
      </c>
      <c r="R208" s="3">
        <v>43771933</v>
      </c>
      <c r="S208" s="3">
        <v>54937928</v>
      </c>
      <c r="T208" s="3">
        <v>47516188</v>
      </c>
      <c r="U208" s="3">
        <v>42168607</v>
      </c>
      <c r="V208" s="3">
        <v>38012688</v>
      </c>
      <c r="W208" s="3">
        <v>37874898</v>
      </c>
      <c r="X208" s="3">
        <v>35874798</v>
      </c>
      <c r="Y208" s="3">
        <v>35613633</v>
      </c>
      <c r="Z208" s="3">
        <v>35324189</v>
      </c>
      <c r="AA208" s="3">
        <v>35066355</v>
      </c>
      <c r="AB208" s="3">
        <v>34423424</v>
      </c>
      <c r="AC208" s="3">
        <v>36105829</v>
      </c>
      <c r="AD208" s="3">
        <v>37332475</v>
      </c>
      <c r="AE208" s="3">
        <v>37178342</v>
      </c>
      <c r="AF208" s="3">
        <v>36957471</v>
      </c>
      <c r="AG208" s="3">
        <v>29282786</v>
      </c>
      <c r="AH208" s="3">
        <v>37022447</v>
      </c>
      <c r="AI208" s="3">
        <v>32226648</v>
      </c>
      <c r="AJ208" s="3">
        <v>39322803</v>
      </c>
      <c r="AK208" s="3">
        <v>37759338</v>
      </c>
      <c r="AL208" s="3">
        <v>35838091</v>
      </c>
      <c r="AM208" s="3">
        <v>38149941</v>
      </c>
      <c r="AN208" s="3">
        <v>39166735</v>
      </c>
      <c r="AO208" s="3">
        <v>33677682</v>
      </c>
      <c r="AP208" s="3">
        <v>43087153</v>
      </c>
      <c r="AQ208" s="3">
        <v>36053513</v>
      </c>
      <c r="AR208" s="3">
        <v>42358062</v>
      </c>
      <c r="AS208" s="3">
        <v>38344011</v>
      </c>
      <c r="AT208" s="3">
        <v>41698019</v>
      </c>
      <c r="AU208" s="3">
        <v>39943246</v>
      </c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</row>
    <row r="209" spans="1:58" x14ac:dyDescent="0.25">
      <c r="A209" s="3">
        <v>3233</v>
      </c>
      <c r="B209" s="3" t="s">
        <v>290</v>
      </c>
      <c r="C209" s="3">
        <v>44874</v>
      </c>
      <c r="D209" s="3" t="s">
        <v>288</v>
      </c>
      <c r="E209" s="3" t="s">
        <v>295</v>
      </c>
      <c r="F209" s="3"/>
      <c r="G209" s="3">
        <v>44246243</v>
      </c>
      <c r="H209" s="3">
        <v>44216427</v>
      </c>
      <c r="I209" s="3">
        <v>36867483</v>
      </c>
      <c r="J209" s="3">
        <v>50895092</v>
      </c>
      <c r="K209" s="3">
        <v>59606861</v>
      </c>
      <c r="L209" s="3">
        <v>52938669</v>
      </c>
      <c r="M209" s="3">
        <v>45603550</v>
      </c>
      <c r="N209" s="3">
        <v>53293018</v>
      </c>
      <c r="O209" s="3">
        <v>47124863</v>
      </c>
      <c r="P209" s="3">
        <v>47817045</v>
      </c>
      <c r="Q209" s="3">
        <v>45915341</v>
      </c>
      <c r="R209" s="3">
        <v>51506479</v>
      </c>
      <c r="S209" s="3">
        <v>56838510</v>
      </c>
      <c r="T209" s="3">
        <v>45781900</v>
      </c>
      <c r="U209" s="3">
        <v>39341514</v>
      </c>
      <c r="V209" s="3">
        <v>41013162</v>
      </c>
      <c r="W209" s="3">
        <v>39057523</v>
      </c>
      <c r="X209" s="3">
        <v>40060020</v>
      </c>
      <c r="Y209" s="3">
        <v>44296964</v>
      </c>
      <c r="Z209" s="3">
        <v>44031144</v>
      </c>
      <c r="AA209" s="3">
        <v>40155362</v>
      </c>
      <c r="AB209" s="3">
        <v>33980801</v>
      </c>
      <c r="AC209" s="3">
        <v>37085810</v>
      </c>
      <c r="AD209" s="3">
        <v>43030570</v>
      </c>
      <c r="AE209" s="3">
        <v>39876690</v>
      </c>
      <c r="AF209" s="3">
        <v>38824694</v>
      </c>
      <c r="AG209" s="3">
        <v>33367928</v>
      </c>
      <c r="AH209" s="3">
        <v>42422808</v>
      </c>
      <c r="AI209" s="3">
        <v>39953760</v>
      </c>
      <c r="AJ209" s="3">
        <v>47808371</v>
      </c>
      <c r="AK209" s="3">
        <v>47806752</v>
      </c>
      <c r="AL209" s="3">
        <v>44028406</v>
      </c>
      <c r="AM209" s="3">
        <v>46309418</v>
      </c>
      <c r="AN209" s="3">
        <v>38678617</v>
      </c>
      <c r="AO209" s="3">
        <v>43844479</v>
      </c>
      <c r="AP209" s="3">
        <v>59425002</v>
      </c>
      <c r="AQ209" s="3">
        <v>57739239</v>
      </c>
      <c r="AR209" s="3">
        <v>53813092</v>
      </c>
      <c r="AS209" s="3">
        <v>58129755</v>
      </c>
      <c r="AT209" s="3">
        <v>52025920</v>
      </c>
      <c r="AU209" s="3">
        <v>52374901</v>
      </c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</row>
    <row r="210" spans="1:58" x14ac:dyDescent="0.25">
      <c r="A210" s="3">
        <v>3233</v>
      </c>
      <c r="B210" s="3" t="s">
        <v>290</v>
      </c>
      <c r="C210" s="3">
        <v>44098</v>
      </c>
      <c r="D210" s="3" t="s">
        <v>288</v>
      </c>
      <c r="E210" s="3" t="s">
        <v>296</v>
      </c>
      <c r="F210" s="3"/>
      <c r="G210" s="3">
        <v>43199165</v>
      </c>
      <c r="H210" s="3">
        <v>20592084</v>
      </c>
      <c r="I210" s="3">
        <v>70140666</v>
      </c>
      <c r="J210" s="3">
        <v>21688055</v>
      </c>
      <c r="K210" s="3">
        <v>69264768</v>
      </c>
      <c r="L210" s="3">
        <v>41576355</v>
      </c>
      <c r="M210" s="3">
        <v>52108989</v>
      </c>
      <c r="N210" s="3">
        <v>49310047</v>
      </c>
      <c r="O210" s="3">
        <v>54322006</v>
      </c>
      <c r="P210" s="3">
        <v>19030999</v>
      </c>
      <c r="Q210" s="3">
        <v>71963577</v>
      </c>
      <c r="R210" s="3">
        <v>60131217</v>
      </c>
      <c r="S210" s="3">
        <v>50509294</v>
      </c>
      <c r="T210" s="3">
        <v>54745685</v>
      </c>
      <c r="U210" s="3">
        <v>56325319</v>
      </c>
      <c r="V210" s="3">
        <v>55696265</v>
      </c>
      <c r="W210" s="3">
        <v>56825063</v>
      </c>
      <c r="X210" s="3">
        <v>57590667</v>
      </c>
      <c r="Y210" s="3">
        <v>51009604</v>
      </c>
      <c r="Z210" s="3">
        <v>57319764</v>
      </c>
      <c r="AA210" s="3">
        <v>51005214</v>
      </c>
      <c r="AB210" s="3">
        <v>51178407</v>
      </c>
      <c r="AC210" s="3">
        <v>38685101</v>
      </c>
      <c r="AD210" s="3">
        <v>62200654</v>
      </c>
      <c r="AE210" s="3">
        <v>59986958</v>
      </c>
      <c r="AF210" s="3">
        <v>81083321</v>
      </c>
      <c r="AG210" s="3">
        <v>65662404</v>
      </c>
      <c r="AH210" s="3">
        <v>68394870</v>
      </c>
      <c r="AI210" s="3">
        <v>59701490</v>
      </c>
      <c r="AJ210" s="3">
        <v>72073902</v>
      </c>
      <c r="AK210" s="3">
        <v>79075405</v>
      </c>
      <c r="AL210" s="3">
        <v>83482693</v>
      </c>
      <c r="AM210" s="3">
        <v>65288032</v>
      </c>
      <c r="AN210" s="3">
        <v>65491715</v>
      </c>
      <c r="AO210" s="3">
        <v>87162781</v>
      </c>
      <c r="AP210" s="3">
        <v>74833504</v>
      </c>
      <c r="AQ210" s="3">
        <v>70177553</v>
      </c>
      <c r="AR210" s="3">
        <v>97945243</v>
      </c>
      <c r="AS210" s="3">
        <v>70751998</v>
      </c>
      <c r="AT210" s="3">
        <v>81707892</v>
      </c>
      <c r="AU210" s="3">
        <v>72617984</v>
      </c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</row>
    <row r="211" spans="1:58" x14ac:dyDescent="0.25">
      <c r="A211" s="3">
        <v>3243</v>
      </c>
      <c r="B211" s="3" t="s">
        <v>817</v>
      </c>
      <c r="C211" s="3">
        <v>25473</v>
      </c>
      <c r="D211" s="3" t="s">
        <v>38</v>
      </c>
      <c r="E211" s="3" t="s">
        <v>233</v>
      </c>
      <c r="F211" s="3">
        <v>779967687</v>
      </c>
      <c r="G211" s="3">
        <v>1211102798</v>
      </c>
      <c r="H211" s="3">
        <v>895156431</v>
      </c>
      <c r="I211" s="3">
        <v>1136718144</v>
      </c>
      <c r="J211" s="3">
        <v>738020410</v>
      </c>
      <c r="K211" s="3">
        <v>1250068303</v>
      </c>
      <c r="L211" s="3">
        <v>771309236</v>
      </c>
      <c r="M211" s="3">
        <v>1115113452</v>
      </c>
      <c r="N211" s="3">
        <v>694963182</v>
      </c>
      <c r="O211" s="3">
        <v>1180604277</v>
      </c>
      <c r="P211" s="3">
        <v>719930566</v>
      </c>
      <c r="Q211" s="3">
        <v>1292400270</v>
      </c>
      <c r="R211" s="3">
        <v>763045594</v>
      </c>
      <c r="S211" s="3">
        <v>1294703560</v>
      </c>
      <c r="T211" s="3">
        <v>820323305</v>
      </c>
      <c r="U211" s="3">
        <v>1216132119</v>
      </c>
      <c r="V211" s="3">
        <v>671358756</v>
      </c>
      <c r="W211" s="3">
        <v>1309482005</v>
      </c>
      <c r="X211" s="3">
        <v>810072761</v>
      </c>
      <c r="Y211" s="3">
        <v>1359350255</v>
      </c>
      <c r="Z211" s="3">
        <v>807888643</v>
      </c>
      <c r="AA211" s="3">
        <v>1305582884</v>
      </c>
      <c r="AB211" s="3">
        <v>908618948</v>
      </c>
      <c r="AC211" s="3">
        <v>1202830753</v>
      </c>
      <c r="AD211" s="3">
        <v>847949513</v>
      </c>
      <c r="AE211" s="3">
        <v>1637033261</v>
      </c>
      <c r="AF211" s="3">
        <v>861825626</v>
      </c>
      <c r="AG211" s="3">
        <v>1464731213</v>
      </c>
      <c r="AH211" s="3">
        <v>860882251</v>
      </c>
      <c r="AI211" s="3">
        <v>1552941858</v>
      </c>
      <c r="AJ211" s="3">
        <v>887653742</v>
      </c>
      <c r="AK211" s="3">
        <v>1408580852</v>
      </c>
      <c r="AL211" s="3">
        <v>1268173368</v>
      </c>
      <c r="AM211" s="3">
        <v>1159221367</v>
      </c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</row>
    <row r="212" spans="1:58" x14ac:dyDescent="0.25">
      <c r="A212" s="3">
        <v>3247</v>
      </c>
      <c r="B212" s="3" t="s">
        <v>297</v>
      </c>
      <c r="C212" s="3">
        <v>63130</v>
      </c>
      <c r="D212" s="3" t="s">
        <v>96</v>
      </c>
      <c r="E212" s="3" t="s">
        <v>298</v>
      </c>
      <c r="F212" s="3">
        <v>422180799</v>
      </c>
      <c r="G212" s="3">
        <v>393298614</v>
      </c>
      <c r="H212" s="3">
        <v>404435792</v>
      </c>
      <c r="I212" s="3">
        <v>410975612</v>
      </c>
      <c r="J212" s="3">
        <v>374305919</v>
      </c>
      <c r="K212" s="3">
        <v>378564126</v>
      </c>
      <c r="L212" s="3">
        <v>378717982</v>
      </c>
      <c r="M212" s="3">
        <v>412023306</v>
      </c>
      <c r="N212" s="3">
        <v>445592596</v>
      </c>
      <c r="O212" s="3">
        <v>402957090</v>
      </c>
      <c r="P212" s="3">
        <v>428695409</v>
      </c>
      <c r="Q212" s="3">
        <v>436113970</v>
      </c>
      <c r="R212" s="3">
        <v>454919109</v>
      </c>
      <c r="S212" s="3">
        <v>484838855</v>
      </c>
      <c r="T212" s="3">
        <v>453668195</v>
      </c>
      <c r="U212" s="3">
        <v>439363549</v>
      </c>
      <c r="V212" s="3">
        <v>436571040</v>
      </c>
      <c r="W212" s="3">
        <v>437710130</v>
      </c>
      <c r="X212" s="3">
        <v>439779423</v>
      </c>
      <c r="Y212" s="3">
        <v>607598767</v>
      </c>
      <c r="Z212" s="3">
        <v>472426062</v>
      </c>
      <c r="AA212" s="3">
        <v>455271460</v>
      </c>
      <c r="AB212" s="3">
        <v>482882051</v>
      </c>
      <c r="AC212" s="3">
        <v>470958939</v>
      </c>
      <c r="AD212" s="3">
        <v>485253909</v>
      </c>
      <c r="AE212" s="3">
        <v>486170948</v>
      </c>
      <c r="AF212" s="3">
        <v>489769830</v>
      </c>
      <c r="AG212" s="3">
        <v>458954525</v>
      </c>
      <c r="AH212" s="3">
        <v>464767602</v>
      </c>
      <c r="AI212" s="3">
        <v>465885332</v>
      </c>
      <c r="AJ212" s="3">
        <v>561864573</v>
      </c>
      <c r="AK212" s="3">
        <v>487221289</v>
      </c>
      <c r="AL212" s="3">
        <v>515193432</v>
      </c>
      <c r="AM212" s="3">
        <v>246626427</v>
      </c>
      <c r="AN212" s="3">
        <v>260943697</v>
      </c>
      <c r="AO212" s="3"/>
      <c r="AP212" s="3"/>
      <c r="AQ212" s="3"/>
      <c r="AR212" s="3"/>
      <c r="AS212" s="3"/>
      <c r="AT212" s="3"/>
      <c r="AU212" s="3">
        <v>706203585</v>
      </c>
      <c r="AV212" s="3">
        <v>765935528</v>
      </c>
      <c r="AW212" s="3">
        <v>511567566</v>
      </c>
      <c r="AX212" s="3">
        <v>452912044</v>
      </c>
      <c r="AY212" s="3">
        <v>445605693</v>
      </c>
      <c r="AZ212" s="3">
        <v>480819483</v>
      </c>
      <c r="BA212" s="3">
        <v>474857200</v>
      </c>
      <c r="BB212" s="3">
        <v>490635081</v>
      </c>
      <c r="BC212" s="3">
        <v>396909257</v>
      </c>
      <c r="BD212" s="3"/>
      <c r="BE212" s="3"/>
      <c r="BF212" s="3"/>
    </row>
    <row r="213" spans="1:58" x14ac:dyDescent="0.25">
      <c r="A213" s="3">
        <v>3280</v>
      </c>
      <c r="B213" s="3" t="s">
        <v>299</v>
      </c>
      <c r="C213" s="3">
        <v>27001</v>
      </c>
      <c r="D213" s="3" t="s">
        <v>300</v>
      </c>
      <c r="E213" s="3" t="s">
        <v>301</v>
      </c>
      <c r="F213" s="3">
        <v>96523765</v>
      </c>
      <c r="G213" s="3">
        <v>78907530</v>
      </c>
      <c r="H213" s="3">
        <v>74303355</v>
      </c>
      <c r="I213" s="3">
        <v>76192735</v>
      </c>
      <c r="J213" s="3">
        <v>72400119</v>
      </c>
      <c r="K213" s="3">
        <v>76635533</v>
      </c>
      <c r="L213" s="3">
        <v>84342420</v>
      </c>
      <c r="M213" s="3">
        <v>76665328</v>
      </c>
      <c r="N213" s="3">
        <v>81297474</v>
      </c>
      <c r="O213" s="3">
        <v>82513442</v>
      </c>
      <c r="P213" s="3">
        <v>65836179</v>
      </c>
      <c r="Q213" s="3">
        <v>103519933</v>
      </c>
      <c r="R213" s="3">
        <v>79084081</v>
      </c>
      <c r="S213" s="3">
        <v>92586556</v>
      </c>
      <c r="T213" s="3">
        <v>84775107</v>
      </c>
      <c r="U213" s="3">
        <v>103870096</v>
      </c>
      <c r="V213" s="3">
        <v>116738555</v>
      </c>
      <c r="W213" s="3">
        <v>98183384</v>
      </c>
      <c r="X213" s="3">
        <v>117226119</v>
      </c>
      <c r="Y213" s="3">
        <v>152005871</v>
      </c>
      <c r="Z213" s="3">
        <v>93885021</v>
      </c>
      <c r="AA213" s="3">
        <v>105970040</v>
      </c>
      <c r="AB213" s="3">
        <v>91640323</v>
      </c>
      <c r="AC213" s="3">
        <v>96332205</v>
      </c>
      <c r="AD213" s="3">
        <v>95815418</v>
      </c>
      <c r="AE213" s="3">
        <v>95756793</v>
      </c>
      <c r="AF213" s="3">
        <v>96425398</v>
      </c>
      <c r="AG213" s="3">
        <v>118587512</v>
      </c>
      <c r="AH213" s="3">
        <v>107797082</v>
      </c>
      <c r="AI213" s="3">
        <v>114304856</v>
      </c>
      <c r="AJ213" s="3">
        <v>118317862</v>
      </c>
      <c r="AK213" s="3">
        <v>122164187</v>
      </c>
      <c r="AL213" s="3">
        <v>120770994</v>
      </c>
      <c r="AM213" s="3">
        <v>132036509</v>
      </c>
      <c r="AN213" s="3">
        <v>136296291</v>
      </c>
      <c r="AO213" s="3">
        <v>119577081</v>
      </c>
      <c r="AP213" s="3">
        <v>140372772</v>
      </c>
      <c r="AQ213" s="3">
        <v>126372647</v>
      </c>
      <c r="AR213" s="3">
        <v>136689994</v>
      </c>
      <c r="AS213" s="3">
        <v>120510884</v>
      </c>
      <c r="AT213" s="3">
        <v>131056107</v>
      </c>
      <c r="AU213" s="3">
        <v>152761026</v>
      </c>
      <c r="AV213" s="3">
        <v>148612081</v>
      </c>
      <c r="AW213" s="3">
        <v>148022806</v>
      </c>
      <c r="AX213" s="3">
        <v>106381687</v>
      </c>
      <c r="AY213" s="3">
        <v>116675780</v>
      </c>
      <c r="AZ213" s="3">
        <v>123339674</v>
      </c>
      <c r="BA213" s="3">
        <v>114728159</v>
      </c>
      <c r="BB213" s="3">
        <v>91212922</v>
      </c>
      <c r="BC213" s="3">
        <v>101361621</v>
      </c>
      <c r="BD213" s="3"/>
      <c r="BE213" s="3"/>
      <c r="BF213" s="3"/>
    </row>
    <row r="214" spans="1:58" x14ac:dyDescent="0.25">
      <c r="A214" s="3">
        <v>20212</v>
      </c>
      <c r="B214" s="3" t="s">
        <v>302</v>
      </c>
      <c r="C214" s="3">
        <v>5120</v>
      </c>
      <c r="D214" s="3" t="s">
        <v>63</v>
      </c>
      <c r="E214" s="3" t="s">
        <v>303</v>
      </c>
      <c r="F214" s="3"/>
      <c r="G214" s="3"/>
      <c r="H214" s="3"/>
      <c r="I214" s="3"/>
      <c r="J214" s="3">
        <v>29863195</v>
      </c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</row>
    <row r="215" spans="1:58" x14ac:dyDescent="0.25">
      <c r="A215" s="3">
        <v>20212</v>
      </c>
      <c r="B215" s="3" t="s">
        <v>302</v>
      </c>
      <c r="C215" s="3">
        <v>5154</v>
      </c>
      <c r="D215" s="3" t="s">
        <v>63</v>
      </c>
      <c r="E215" s="3" t="s">
        <v>304</v>
      </c>
      <c r="F215" s="3">
        <v>425573787</v>
      </c>
      <c r="G215" s="3">
        <v>442953766</v>
      </c>
      <c r="H215" s="3">
        <v>383936557</v>
      </c>
      <c r="I215" s="3">
        <v>380138284</v>
      </c>
      <c r="J215" s="3">
        <v>362807969</v>
      </c>
      <c r="K215" s="3">
        <v>363574284</v>
      </c>
      <c r="L215" s="3">
        <v>383223850</v>
      </c>
      <c r="M215" s="3">
        <v>397913189</v>
      </c>
      <c r="N215" s="3">
        <v>371892351</v>
      </c>
      <c r="O215" s="3">
        <v>376490120</v>
      </c>
      <c r="P215" s="3">
        <v>416933274</v>
      </c>
      <c r="Q215" s="3">
        <v>417705519</v>
      </c>
      <c r="R215" s="3">
        <v>428796591</v>
      </c>
      <c r="S215" s="3">
        <v>429950112</v>
      </c>
      <c r="T215" s="3">
        <v>430407995</v>
      </c>
      <c r="U215" s="3">
        <v>459191302</v>
      </c>
      <c r="V215" s="3">
        <v>440000171</v>
      </c>
      <c r="W215" s="3">
        <v>464112644</v>
      </c>
      <c r="X215" s="3">
        <v>497140993</v>
      </c>
      <c r="Y215" s="3">
        <v>518476689</v>
      </c>
      <c r="Z215" s="3">
        <v>477307886</v>
      </c>
      <c r="AA215" s="3">
        <v>477185580</v>
      </c>
      <c r="AB215" s="3">
        <v>478849049</v>
      </c>
      <c r="AC215" s="3">
        <v>477498469</v>
      </c>
      <c r="AD215" s="3">
        <v>463284159</v>
      </c>
      <c r="AE215" s="3">
        <v>466651059</v>
      </c>
      <c r="AF215" s="3">
        <v>482098018</v>
      </c>
      <c r="AG215" s="3">
        <v>452500812</v>
      </c>
      <c r="AH215" s="3">
        <v>455629527</v>
      </c>
      <c r="AI215" s="3">
        <v>240036273</v>
      </c>
      <c r="AJ215" s="3">
        <v>495169959</v>
      </c>
      <c r="AK215" s="3">
        <v>511858181</v>
      </c>
      <c r="AL215" s="3">
        <v>489045488</v>
      </c>
      <c r="AM215" s="3">
        <v>475901817</v>
      </c>
      <c r="AN215" s="3">
        <v>477752975</v>
      </c>
      <c r="AO215" s="3">
        <v>516605854</v>
      </c>
      <c r="AP215" s="3">
        <v>466546292</v>
      </c>
      <c r="AQ215" s="3">
        <v>494120235</v>
      </c>
      <c r="AR215" s="3">
        <v>487793053</v>
      </c>
      <c r="AS215" s="3">
        <v>470798896</v>
      </c>
      <c r="AT215" s="3">
        <v>471613625</v>
      </c>
      <c r="AU215" s="3">
        <v>271368261</v>
      </c>
      <c r="AV215" s="3">
        <v>0</v>
      </c>
      <c r="AW215" s="3">
        <v>526554619</v>
      </c>
      <c r="AX215" s="3">
        <v>298882571</v>
      </c>
      <c r="AY215" s="3">
        <v>435977444</v>
      </c>
      <c r="AZ215" s="3">
        <v>446291172</v>
      </c>
      <c r="BA215" s="3">
        <v>456317077</v>
      </c>
      <c r="BB215" s="3">
        <v>449672946</v>
      </c>
      <c r="BC215" s="3"/>
      <c r="BD215" s="3"/>
      <c r="BE215" s="3"/>
      <c r="BF215" s="3"/>
    </row>
    <row r="216" spans="1:58" x14ac:dyDescent="0.25">
      <c r="A216" s="3">
        <v>20212</v>
      </c>
      <c r="B216" s="3" t="s">
        <v>302</v>
      </c>
      <c r="C216" s="3">
        <v>5495</v>
      </c>
      <c r="D216" s="3" t="s">
        <v>63</v>
      </c>
      <c r="E216" s="3" t="s">
        <v>305</v>
      </c>
      <c r="F216" s="3"/>
      <c r="G216" s="3"/>
      <c r="H216" s="3"/>
      <c r="I216" s="3"/>
      <c r="J216" s="3">
        <v>36450337</v>
      </c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</row>
    <row r="217" spans="1:58" x14ac:dyDescent="0.25">
      <c r="A217" s="3">
        <v>20212</v>
      </c>
      <c r="B217" s="3" t="s">
        <v>302</v>
      </c>
      <c r="C217" s="3">
        <v>5790</v>
      </c>
      <c r="D217" s="3" t="s">
        <v>63</v>
      </c>
      <c r="E217" s="3" t="s">
        <v>306</v>
      </c>
      <c r="F217" s="3"/>
      <c r="G217" s="3"/>
      <c r="H217" s="3"/>
      <c r="I217" s="3"/>
      <c r="J217" s="3">
        <v>70927618</v>
      </c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</row>
    <row r="218" spans="1:58" x14ac:dyDescent="0.25">
      <c r="A218" s="3">
        <v>20530</v>
      </c>
      <c r="B218" s="3" t="s">
        <v>307</v>
      </c>
      <c r="C218" s="3">
        <v>68081</v>
      </c>
      <c r="D218" s="3" t="s">
        <v>107</v>
      </c>
      <c r="E218" s="3" t="s">
        <v>308</v>
      </c>
      <c r="F218" s="3">
        <v>998798872</v>
      </c>
      <c r="G218" s="3">
        <v>1014644118</v>
      </c>
      <c r="H218" s="3">
        <v>998889817</v>
      </c>
      <c r="I218" s="3">
        <v>947064330</v>
      </c>
      <c r="J218" s="3">
        <v>945827697</v>
      </c>
      <c r="K218" s="3">
        <v>949656878</v>
      </c>
      <c r="L218" s="3">
        <v>1050606775</v>
      </c>
      <c r="M218" s="3">
        <v>1139195535</v>
      </c>
      <c r="N218" s="3">
        <v>1058412874</v>
      </c>
      <c r="O218" s="3">
        <v>1092550267</v>
      </c>
      <c r="P218" s="3">
        <v>1046554885</v>
      </c>
      <c r="Q218" s="3">
        <v>1119908954</v>
      </c>
      <c r="R218" s="3">
        <v>1107643737</v>
      </c>
      <c r="S218" s="3">
        <v>1120058204</v>
      </c>
      <c r="T218" s="3">
        <v>1121979950</v>
      </c>
      <c r="U218" s="3">
        <v>1113788174</v>
      </c>
      <c r="V218" s="3">
        <v>1136598028</v>
      </c>
      <c r="W218" s="3">
        <v>1114225557</v>
      </c>
      <c r="X218" s="3">
        <v>1228213144</v>
      </c>
      <c r="Y218" s="3">
        <v>1289690619</v>
      </c>
      <c r="Z218" s="3">
        <v>1227336592</v>
      </c>
      <c r="AA218" s="3">
        <v>1283236249</v>
      </c>
      <c r="AB218" s="3">
        <v>1229077319</v>
      </c>
      <c r="AC218" s="3">
        <v>1264935755</v>
      </c>
      <c r="AD218" s="3">
        <v>1234874569</v>
      </c>
      <c r="AE218" s="3">
        <v>1261191521</v>
      </c>
      <c r="AF218" s="3">
        <v>1288802554</v>
      </c>
      <c r="AG218" s="3">
        <v>1228926342</v>
      </c>
      <c r="AH218" s="3">
        <v>1377087058</v>
      </c>
      <c r="AI218" s="3">
        <v>1371802165</v>
      </c>
      <c r="AJ218" s="3">
        <v>1524932693</v>
      </c>
      <c r="AK218" s="3">
        <v>1475664034</v>
      </c>
      <c r="AL218" s="3">
        <v>1414972951</v>
      </c>
      <c r="AM218" s="3">
        <v>1311934104</v>
      </c>
      <c r="AN218" s="3">
        <v>1398760116</v>
      </c>
      <c r="AO218" s="3">
        <v>1446765128</v>
      </c>
      <c r="AP218" s="3">
        <v>1391643712</v>
      </c>
      <c r="AQ218" s="3">
        <v>1468144947</v>
      </c>
      <c r="AR218" s="3">
        <v>1390426588</v>
      </c>
      <c r="AS218" s="3">
        <v>1466069242</v>
      </c>
      <c r="AT218" s="3">
        <v>1369953674</v>
      </c>
      <c r="AU218" s="3">
        <v>1264863563</v>
      </c>
      <c r="AV218" s="3">
        <v>1480406164</v>
      </c>
      <c r="AW218" s="3">
        <v>1413777268</v>
      </c>
      <c r="AX218" s="3">
        <v>985270291</v>
      </c>
      <c r="AY218" s="3">
        <v>1397197596</v>
      </c>
      <c r="AZ218" s="3">
        <v>1116021695</v>
      </c>
      <c r="BA218" s="3">
        <v>1101841520</v>
      </c>
      <c r="BB218" s="3">
        <v>972466141</v>
      </c>
      <c r="BC218" s="3">
        <v>1123765695</v>
      </c>
      <c r="BD218" s="3"/>
      <c r="BE218" s="3"/>
      <c r="BF218" s="3"/>
    </row>
    <row r="219" spans="1:58" x14ac:dyDescent="0.25">
      <c r="A219" s="3">
        <v>21525</v>
      </c>
      <c r="B219" s="3" t="s">
        <v>309</v>
      </c>
      <c r="C219" s="3">
        <v>25214</v>
      </c>
      <c r="D219" s="3" t="s">
        <v>38</v>
      </c>
      <c r="E219" s="3" t="s">
        <v>310</v>
      </c>
      <c r="F219" s="3"/>
      <c r="G219" s="3"/>
      <c r="H219" s="3"/>
      <c r="I219" s="3"/>
      <c r="J219" s="3"/>
      <c r="K219" s="3"/>
      <c r="L219" s="3">
        <v>351917855</v>
      </c>
      <c r="M219" s="3"/>
      <c r="N219" s="3">
        <v>358712892</v>
      </c>
      <c r="O219" s="3"/>
      <c r="P219" s="3">
        <v>367851554</v>
      </c>
      <c r="Q219" s="3"/>
      <c r="R219" s="3">
        <v>339101580</v>
      </c>
      <c r="S219" s="3"/>
      <c r="T219" s="3">
        <v>378225633</v>
      </c>
      <c r="U219" s="3"/>
      <c r="V219" s="3">
        <v>415592590</v>
      </c>
      <c r="W219" s="3"/>
      <c r="X219" s="3">
        <v>341305458</v>
      </c>
      <c r="Y219" s="3"/>
      <c r="Z219" s="3">
        <v>378491478</v>
      </c>
      <c r="AA219" s="3"/>
      <c r="AB219" s="3">
        <v>449128896</v>
      </c>
      <c r="AC219" s="3"/>
      <c r="AD219" s="3">
        <v>363816354</v>
      </c>
      <c r="AE219" s="3"/>
      <c r="AF219" s="3">
        <v>396985094</v>
      </c>
      <c r="AG219" s="3"/>
      <c r="AH219" s="3">
        <v>434966540</v>
      </c>
      <c r="AI219" s="3"/>
      <c r="AJ219" s="3">
        <v>771753742</v>
      </c>
      <c r="AK219" s="3"/>
      <c r="AL219" s="3">
        <v>428588932</v>
      </c>
      <c r="AM219" s="3"/>
      <c r="AN219" s="3">
        <v>416280528</v>
      </c>
      <c r="AO219" s="3"/>
      <c r="AP219" s="3">
        <v>412141778</v>
      </c>
      <c r="AQ219" s="3"/>
      <c r="AR219" s="3">
        <v>437954768</v>
      </c>
      <c r="AS219" s="3"/>
      <c r="AT219" s="3">
        <v>419921279</v>
      </c>
      <c r="AU219" s="3"/>
      <c r="AV219" s="3">
        <v>444350360</v>
      </c>
      <c r="AW219" s="3"/>
      <c r="AX219" s="3">
        <v>373940294</v>
      </c>
      <c r="AY219" s="3"/>
      <c r="AZ219" s="3">
        <v>408131352</v>
      </c>
      <c r="BA219" s="3"/>
      <c r="BB219" s="3">
        <v>235738000</v>
      </c>
      <c r="BC219" s="3">
        <v>165958856</v>
      </c>
      <c r="BD219" s="3">
        <v>231393954</v>
      </c>
      <c r="BE219" s="3">
        <v>207490155</v>
      </c>
      <c r="BF219" s="3"/>
    </row>
    <row r="220" spans="1:58" x14ac:dyDescent="0.25">
      <c r="A220" s="3">
        <v>21566</v>
      </c>
      <c r="B220" s="3" t="s">
        <v>311</v>
      </c>
      <c r="C220" s="3">
        <v>18753</v>
      </c>
      <c r="D220" s="3" t="s">
        <v>178</v>
      </c>
      <c r="E220" s="3" t="s">
        <v>312</v>
      </c>
      <c r="F220" s="3"/>
      <c r="G220" s="3"/>
      <c r="H220" s="3"/>
      <c r="I220" s="3"/>
      <c r="J220" s="3"/>
      <c r="K220" s="3"/>
      <c r="L220" s="3"/>
      <c r="M220" s="3">
        <v>65894937</v>
      </c>
      <c r="N220" s="3">
        <v>93580438</v>
      </c>
      <c r="O220" s="3">
        <v>102723689</v>
      </c>
      <c r="P220" s="3">
        <v>72503603</v>
      </c>
      <c r="Q220" s="3">
        <v>80979977</v>
      </c>
      <c r="R220" s="3">
        <v>87090850</v>
      </c>
      <c r="S220" s="3">
        <v>89311520</v>
      </c>
      <c r="T220" s="3">
        <v>91986238</v>
      </c>
      <c r="U220" s="3">
        <v>84670628</v>
      </c>
      <c r="V220" s="3">
        <v>80568543</v>
      </c>
      <c r="W220" s="3">
        <v>89978028</v>
      </c>
      <c r="X220" s="3">
        <v>104411026</v>
      </c>
      <c r="Y220" s="3">
        <v>97912203</v>
      </c>
      <c r="Z220" s="3">
        <v>87868919</v>
      </c>
      <c r="AA220" s="3">
        <v>101225804</v>
      </c>
      <c r="AB220" s="3">
        <v>94653410</v>
      </c>
      <c r="AC220" s="3">
        <v>97348288</v>
      </c>
      <c r="AD220" s="3">
        <v>40624166</v>
      </c>
      <c r="AE220" s="3">
        <v>1311170</v>
      </c>
      <c r="AF220" s="3">
        <v>107573763</v>
      </c>
      <c r="AG220" s="3">
        <v>95288814</v>
      </c>
      <c r="AH220" s="3">
        <v>89729309</v>
      </c>
      <c r="AI220" s="3">
        <v>88868506</v>
      </c>
      <c r="AJ220" s="3">
        <v>108380939</v>
      </c>
      <c r="AK220" s="3">
        <v>98163811</v>
      </c>
      <c r="AL220" s="3">
        <v>92944736</v>
      </c>
      <c r="AM220" s="3">
        <v>93065447</v>
      </c>
      <c r="AN220" s="3">
        <v>93749286</v>
      </c>
      <c r="AO220" s="3">
        <v>616618</v>
      </c>
      <c r="AP220" s="3">
        <v>2343451</v>
      </c>
      <c r="AQ220" s="3">
        <v>14584016</v>
      </c>
      <c r="AR220" s="3">
        <v>43007350</v>
      </c>
      <c r="AS220" s="3">
        <v>105325505</v>
      </c>
      <c r="AT220" s="3">
        <v>101283175</v>
      </c>
      <c r="AU220" s="3">
        <v>95912610</v>
      </c>
      <c r="AV220" s="3">
        <v>107497999</v>
      </c>
      <c r="AW220" s="3">
        <v>111811311</v>
      </c>
      <c r="AX220" s="3">
        <v>64551875</v>
      </c>
      <c r="AY220" s="3">
        <v>78514563</v>
      </c>
      <c r="AZ220" s="3">
        <v>90029639</v>
      </c>
      <c r="BA220" s="3">
        <v>99320616</v>
      </c>
      <c r="BB220" s="3">
        <v>82684986</v>
      </c>
      <c r="BC220" s="3"/>
      <c r="BD220" s="3"/>
      <c r="BE220" s="3"/>
      <c r="BF220" s="3"/>
    </row>
    <row r="221" spans="1:58" x14ac:dyDescent="0.25">
      <c r="A221" s="3">
        <v>21843</v>
      </c>
      <c r="B221" s="3" t="s">
        <v>313</v>
      </c>
      <c r="C221" s="3">
        <v>25488</v>
      </c>
      <c r="D221" s="3" t="s">
        <v>38</v>
      </c>
      <c r="E221" s="3" t="s">
        <v>314</v>
      </c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>
        <v>291470290</v>
      </c>
      <c r="AJ221" s="3"/>
      <c r="AK221" s="3">
        <v>265397494</v>
      </c>
      <c r="AL221" s="3"/>
      <c r="AM221" s="3">
        <v>286869190</v>
      </c>
      <c r="AN221" s="3"/>
      <c r="AO221" s="3"/>
      <c r="AP221" s="3"/>
      <c r="AQ221" s="3">
        <v>303962443</v>
      </c>
      <c r="AR221" s="3"/>
      <c r="AS221" s="3"/>
      <c r="AT221" s="3"/>
      <c r="AU221" s="3"/>
      <c r="AV221" s="3"/>
      <c r="AW221" s="3">
        <v>256119119</v>
      </c>
      <c r="AX221" s="3"/>
      <c r="AY221" s="3">
        <v>298982029</v>
      </c>
      <c r="AZ221" s="3"/>
      <c r="BA221" s="3"/>
      <c r="BB221" s="3"/>
      <c r="BC221" s="3"/>
      <c r="BD221" s="3"/>
      <c r="BE221" s="3"/>
      <c r="BF221" s="3"/>
    </row>
    <row r="222" spans="1:58" x14ac:dyDescent="0.25">
      <c r="A222" s="3">
        <v>21843</v>
      </c>
      <c r="B222" s="3" t="s">
        <v>313</v>
      </c>
      <c r="C222" s="3">
        <v>25799</v>
      </c>
      <c r="D222" s="3" t="s">
        <v>38</v>
      </c>
      <c r="E222" s="3" t="s">
        <v>315</v>
      </c>
      <c r="F222" s="3"/>
      <c r="G222" s="3">
        <v>661949442</v>
      </c>
      <c r="H222" s="3"/>
      <c r="I222" s="3">
        <v>261659749</v>
      </c>
      <c r="J222" s="3"/>
      <c r="K222" s="3">
        <v>269540806</v>
      </c>
      <c r="L222" s="3"/>
      <c r="M222" s="3">
        <v>258974221</v>
      </c>
      <c r="N222" s="3"/>
      <c r="O222" s="3">
        <v>238397720</v>
      </c>
      <c r="P222" s="3"/>
      <c r="Q222" s="3">
        <v>254580307</v>
      </c>
      <c r="R222" s="3"/>
      <c r="S222" s="3">
        <v>250956594</v>
      </c>
      <c r="T222" s="3"/>
      <c r="U222" s="3">
        <v>271631133</v>
      </c>
      <c r="V222" s="3"/>
      <c r="W222" s="3">
        <v>249078915</v>
      </c>
      <c r="X222" s="3"/>
      <c r="Y222" s="3">
        <v>261948059</v>
      </c>
      <c r="Z222" s="3"/>
      <c r="AA222" s="3">
        <v>262726866</v>
      </c>
      <c r="AB222" s="3"/>
      <c r="AC222" s="3">
        <v>262061006</v>
      </c>
      <c r="AD222" s="3"/>
      <c r="AE222" s="3">
        <v>277788267</v>
      </c>
      <c r="AF222" s="3"/>
      <c r="AG222" s="3">
        <v>275310584</v>
      </c>
      <c r="AH222" s="3"/>
      <c r="AI222" s="3"/>
      <c r="AJ222" s="3"/>
      <c r="AK222" s="3"/>
      <c r="AL222" s="3"/>
      <c r="AM222" s="3"/>
      <c r="AN222" s="3"/>
      <c r="AO222" s="3">
        <v>278374315</v>
      </c>
      <c r="AP222" s="3"/>
      <c r="AQ222" s="3"/>
      <c r="AR222" s="3"/>
      <c r="AS222" s="3">
        <v>295988501</v>
      </c>
      <c r="AT222" s="3"/>
      <c r="AU222" s="3">
        <v>322758494</v>
      </c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</row>
    <row r="223" spans="1:58" x14ac:dyDescent="0.25">
      <c r="A223" s="3">
        <v>21875</v>
      </c>
      <c r="B223" s="3" t="s">
        <v>316</v>
      </c>
      <c r="C223" s="3">
        <v>41132</v>
      </c>
      <c r="D223" s="3" t="s">
        <v>226</v>
      </c>
      <c r="E223" s="3" t="s">
        <v>317</v>
      </c>
      <c r="F223" s="3">
        <v>56705458</v>
      </c>
      <c r="G223" s="3">
        <v>58443627</v>
      </c>
      <c r="H223" s="3">
        <v>59537856</v>
      </c>
      <c r="I223" s="3">
        <v>32866630</v>
      </c>
      <c r="J223" s="3">
        <v>57638222</v>
      </c>
      <c r="K223" s="3">
        <v>62143813</v>
      </c>
      <c r="L223" s="3">
        <v>50495755</v>
      </c>
      <c r="M223" s="3">
        <v>58193223</v>
      </c>
      <c r="N223" s="3">
        <v>25959279</v>
      </c>
      <c r="O223" s="3">
        <v>80367000</v>
      </c>
      <c r="P223" s="3">
        <v>64870653</v>
      </c>
      <c r="Q223" s="3"/>
      <c r="R223" s="3">
        <v>60149322</v>
      </c>
      <c r="S223" s="3">
        <v>73482580</v>
      </c>
      <c r="T223" s="3">
        <v>69199128</v>
      </c>
      <c r="U223" s="3">
        <v>74522114</v>
      </c>
      <c r="V223" s="3">
        <v>64532725</v>
      </c>
      <c r="W223" s="3">
        <v>77419166</v>
      </c>
      <c r="X223" s="3">
        <v>78816461</v>
      </c>
      <c r="Y223" s="3">
        <v>76310069</v>
      </c>
      <c r="Z223" s="3">
        <v>74920462</v>
      </c>
      <c r="AA223" s="3">
        <v>83331538</v>
      </c>
      <c r="AB223" s="3">
        <v>79717962</v>
      </c>
      <c r="AC223" s="3">
        <v>83621221</v>
      </c>
      <c r="AD223" s="3">
        <v>81194037</v>
      </c>
      <c r="AE223" s="3">
        <v>85226723</v>
      </c>
      <c r="AF223" s="3">
        <v>83645869</v>
      </c>
      <c r="AG223" s="3">
        <v>82233724</v>
      </c>
      <c r="AH223" s="3">
        <v>77689924</v>
      </c>
      <c r="AI223" s="3">
        <v>45335587</v>
      </c>
      <c r="AJ223" s="3">
        <v>0</v>
      </c>
      <c r="AK223" s="3">
        <v>85616966</v>
      </c>
      <c r="AL223" s="3">
        <v>85530416</v>
      </c>
      <c r="AM223" s="3">
        <v>80724</v>
      </c>
      <c r="AN223" s="3">
        <v>0</v>
      </c>
      <c r="AO223" s="3">
        <v>61010500</v>
      </c>
      <c r="AP223" s="3">
        <v>85227595</v>
      </c>
      <c r="AQ223" s="3">
        <v>53066087</v>
      </c>
      <c r="AR223" s="3">
        <v>113332783</v>
      </c>
      <c r="AS223" s="3">
        <v>87378077</v>
      </c>
      <c r="AT223" s="3">
        <v>93841117</v>
      </c>
      <c r="AU223" s="3">
        <v>98913824</v>
      </c>
      <c r="AV223" s="3">
        <v>99540069</v>
      </c>
      <c r="AW223" s="3">
        <v>84509426</v>
      </c>
      <c r="AX223" s="3">
        <v>70962</v>
      </c>
      <c r="AY223" s="3">
        <v>80255329</v>
      </c>
      <c r="AZ223" s="3">
        <v>66968193</v>
      </c>
      <c r="BA223" s="3">
        <v>80129980</v>
      </c>
      <c r="BB223" s="3">
        <v>80167180</v>
      </c>
      <c r="BC223" s="3">
        <v>80129980</v>
      </c>
      <c r="BD223" s="3">
        <v>80129980</v>
      </c>
      <c r="BE223" s="3"/>
      <c r="BF223" s="3"/>
    </row>
    <row r="224" spans="1:58" x14ac:dyDescent="0.25">
      <c r="A224" s="3">
        <v>22111</v>
      </c>
      <c r="B224" s="3" t="s">
        <v>318</v>
      </c>
      <c r="C224" s="3">
        <v>5147</v>
      </c>
      <c r="D224" s="3" t="s">
        <v>63</v>
      </c>
      <c r="E224" s="4" t="s">
        <v>319</v>
      </c>
      <c r="F224" s="3">
        <v>151639727</v>
      </c>
      <c r="G224" s="3">
        <v>151036187</v>
      </c>
      <c r="H224" s="3">
        <v>155755291</v>
      </c>
      <c r="I224" s="3">
        <v>164305592</v>
      </c>
      <c r="J224" s="3">
        <v>163982023</v>
      </c>
      <c r="K224" s="3">
        <v>166142800</v>
      </c>
      <c r="L224" s="3">
        <v>155360661</v>
      </c>
      <c r="M224" s="3">
        <v>173058679</v>
      </c>
      <c r="N224" s="3">
        <v>171616415</v>
      </c>
      <c r="O224" s="3">
        <v>153544464</v>
      </c>
      <c r="P224" s="3">
        <v>173790881</v>
      </c>
      <c r="Q224" s="3">
        <v>166457633</v>
      </c>
      <c r="R224" s="3">
        <v>183524217</v>
      </c>
      <c r="S224" s="3">
        <v>168020687</v>
      </c>
      <c r="T224" s="3">
        <v>179805818</v>
      </c>
      <c r="U224" s="3">
        <v>185431811</v>
      </c>
      <c r="V224" s="3">
        <v>163382127</v>
      </c>
      <c r="W224" s="3">
        <v>175521133</v>
      </c>
      <c r="X224" s="3">
        <v>164871480</v>
      </c>
      <c r="Y224" s="3">
        <v>176538841</v>
      </c>
      <c r="Z224" s="3">
        <v>187203395</v>
      </c>
      <c r="AA224" s="3">
        <v>175502880</v>
      </c>
      <c r="AB224" s="3">
        <v>185835570</v>
      </c>
      <c r="AC224" s="3">
        <v>183625169</v>
      </c>
      <c r="AD224" s="3">
        <v>205605683</v>
      </c>
      <c r="AE224" s="3">
        <v>197293128</v>
      </c>
      <c r="AF224" s="3">
        <v>190179218</v>
      </c>
      <c r="AG224" s="3">
        <v>199522114</v>
      </c>
      <c r="AH224" s="3">
        <v>196999220</v>
      </c>
      <c r="AI224" s="3">
        <v>203508516</v>
      </c>
      <c r="AJ224" s="3">
        <v>196800971</v>
      </c>
      <c r="AK224" s="3">
        <v>194027708</v>
      </c>
      <c r="AL224" s="3">
        <v>221538789</v>
      </c>
      <c r="AM224" s="3">
        <v>207629396</v>
      </c>
      <c r="AN224" s="3">
        <v>218396491</v>
      </c>
      <c r="AO224" s="3">
        <v>215221176</v>
      </c>
      <c r="AP224" s="3">
        <v>237457116</v>
      </c>
      <c r="AQ224" s="3">
        <v>213223082</v>
      </c>
      <c r="AR224" s="3">
        <v>226866009</v>
      </c>
      <c r="AS224" s="3">
        <v>230393856</v>
      </c>
      <c r="AT224" s="3">
        <v>207344254</v>
      </c>
      <c r="AU224" s="3">
        <v>241710915</v>
      </c>
      <c r="AV224" s="3">
        <v>219590148</v>
      </c>
      <c r="AW224" s="3">
        <v>229776456</v>
      </c>
      <c r="AX224" s="3">
        <v>204765181</v>
      </c>
      <c r="AY224" s="3">
        <v>158513308</v>
      </c>
      <c r="AZ224" s="3">
        <v>177378695</v>
      </c>
      <c r="BA224" s="3">
        <v>211851633</v>
      </c>
      <c r="BB224" s="3">
        <v>179084403</v>
      </c>
      <c r="BC224" s="3">
        <v>216007111</v>
      </c>
      <c r="BD224" s="3">
        <v>226138866</v>
      </c>
      <c r="BE224" s="3"/>
      <c r="BF224" s="3"/>
    </row>
    <row r="225" spans="1:58" x14ac:dyDescent="0.25">
      <c r="A225" s="3">
        <v>22111</v>
      </c>
      <c r="B225" s="3" t="s">
        <v>318</v>
      </c>
      <c r="C225" s="3">
        <v>5172</v>
      </c>
      <c r="D225" s="3" t="s">
        <v>63</v>
      </c>
      <c r="E225" s="4" t="s">
        <v>320</v>
      </c>
      <c r="F225" s="3">
        <v>273118813</v>
      </c>
      <c r="G225" s="3">
        <v>295160843</v>
      </c>
      <c r="H225" s="3">
        <v>265085762</v>
      </c>
      <c r="I225" s="3">
        <v>253341225</v>
      </c>
      <c r="J225" s="3">
        <v>246455324</v>
      </c>
      <c r="K225" s="3">
        <v>251862936</v>
      </c>
      <c r="L225" s="3">
        <v>259155796</v>
      </c>
      <c r="M225" s="3">
        <v>256711678</v>
      </c>
      <c r="N225" s="3">
        <v>296450611</v>
      </c>
      <c r="O225" s="3">
        <v>245687495</v>
      </c>
      <c r="P225" s="3">
        <v>309911184</v>
      </c>
      <c r="Q225" s="3">
        <v>268955441</v>
      </c>
      <c r="R225" s="3">
        <v>283497051</v>
      </c>
      <c r="S225" s="3">
        <v>287072550</v>
      </c>
      <c r="T225" s="3">
        <v>265131310</v>
      </c>
      <c r="U225" s="3">
        <v>298920596</v>
      </c>
      <c r="V225" s="3">
        <v>278313254</v>
      </c>
      <c r="W225" s="3">
        <v>285048143</v>
      </c>
      <c r="X225" s="3">
        <v>267738170</v>
      </c>
      <c r="Y225" s="3">
        <v>261513401</v>
      </c>
      <c r="Z225" s="3">
        <v>330794633</v>
      </c>
      <c r="AA225" s="3">
        <v>265371301</v>
      </c>
      <c r="AB225" s="3">
        <v>345082751</v>
      </c>
      <c r="AC225" s="3">
        <v>279222873</v>
      </c>
      <c r="AD225" s="3">
        <v>333399773</v>
      </c>
      <c r="AE225" s="3">
        <v>290144731</v>
      </c>
      <c r="AF225" s="3">
        <v>296790942</v>
      </c>
      <c r="AG225" s="3">
        <v>312936658</v>
      </c>
      <c r="AH225" s="3">
        <v>272823614</v>
      </c>
      <c r="AI225" s="3">
        <v>333134436</v>
      </c>
      <c r="AJ225" s="3">
        <v>298643178</v>
      </c>
      <c r="AK225" s="3">
        <v>356558176</v>
      </c>
      <c r="AL225" s="3">
        <v>346241411</v>
      </c>
      <c r="AM225" s="3">
        <v>249938809</v>
      </c>
      <c r="AN225" s="3">
        <v>346832897</v>
      </c>
      <c r="AO225" s="3">
        <v>329347094</v>
      </c>
      <c r="AP225" s="3">
        <v>358673357</v>
      </c>
      <c r="AQ225" s="3">
        <v>310285216</v>
      </c>
      <c r="AR225" s="3">
        <v>328223006</v>
      </c>
      <c r="AS225" s="3">
        <v>347278735</v>
      </c>
      <c r="AT225" s="3">
        <v>281418126</v>
      </c>
      <c r="AU225" s="3">
        <v>347213212</v>
      </c>
      <c r="AV225" s="3">
        <v>322779289</v>
      </c>
      <c r="AW225" s="3">
        <v>325580750</v>
      </c>
      <c r="AX225" s="3">
        <v>252384102</v>
      </c>
      <c r="AY225" s="3">
        <v>194899662</v>
      </c>
      <c r="AZ225" s="3">
        <v>266278658</v>
      </c>
      <c r="BA225" s="3">
        <v>255854635</v>
      </c>
      <c r="BB225" s="3">
        <v>238879099</v>
      </c>
      <c r="BC225" s="3">
        <v>291612430</v>
      </c>
      <c r="BD225" s="3">
        <v>367049470</v>
      </c>
      <c r="BE225" s="3"/>
      <c r="BF225" s="3"/>
    </row>
    <row r="226" spans="1:58" x14ac:dyDescent="0.25">
      <c r="A226" s="3">
        <v>22111</v>
      </c>
      <c r="B226" s="3" t="s">
        <v>318</v>
      </c>
      <c r="C226" s="3">
        <v>5042</v>
      </c>
      <c r="D226" s="3" t="s">
        <v>63</v>
      </c>
      <c r="E226" s="4" t="s">
        <v>321</v>
      </c>
      <c r="F226" s="3">
        <v>279468949</v>
      </c>
      <c r="G226" s="3">
        <v>301120692</v>
      </c>
      <c r="H226" s="3">
        <v>268055046</v>
      </c>
      <c r="I226" s="3">
        <v>295215578</v>
      </c>
      <c r="J226" s="3">
        <v>275683443</v>
      </c>
      <c r="K226" s="3">
        <v>291032152</v>
      </c>
      <c r="L226" s="3">
        <v>297601261</v>
      </c>
      <c r="M226" s="3">
        <v>315972926</v>
      </c>
      <c r="N226" s="3">
        <v>292125274</v>
      </c>
      <c r="O226" s="3">
        <v>318811429</v>
      </c>
      <c r="P226" s="3">
        <v>294944059</v>
      </c>
      <c r="Q226" s="3">
        <v>310156317</v>
      </c>
      <c r="R226" s="3">
        <v>300591190</v>
      </c>
      <c r="S226" s="3">
        <v>301707861</v>
      </c>
      <c r="T226" s="3">
        <v>302567318</v>
      </c>
      <c r="U226" s="3">
        <v>317798228</v>
      </c>
      <c r="V226" s="3">
        <v>282077168</v>
      </c>
      <c r="W226" s="3">
        <v>294511485</v>
      </c>
      <c r="X226" s="3">
        <v>321392310</v>
      </c>
      <c r="Y226" s="3">
        <v>323874464</v>
      </c>
      <c r="Z226" s="3">
        <v>331729006</v>
      </c>
      <c r="AA226" s="3">
        <v>318370759</v>
      </c>
      <c r="AB226" s="3">
        <v>315577873</v>
      </c>
      <c r="AC226" s="3">
        <v>343939772</v>
      </c>
      <c r="AD226" s="3">
        <v>328868596</v>
      </c>
      <c r="AE226" s="3">
        <v>327036744</v>
      </c>
      <c r="AF226" s="3">
        <v>312763985</v>
      </c>
      <c r="AG226" s="3">
        <v>347584873</v>
      </c>
      <c r="AH226" s="3">
        <v>309556149</v>
      </c>
      <c r="AI226" s="3">
        <v>294420365</v>
      </c>
      <c r="AJ226" s="3">
        <v>348880732</v>
      </c>
      <c r="AK226" s="3">
        <v>336844545</v>
      </c>
      <c r="AL226" s="3">
        <v>404840016</v>
      </c>
      <c r="AM226" s="3">
        <v>377556917</v>
      </c>
      <c r="AN226" s="3">
        <v>385754154</v>
      </c>
      <c r="AO226" s="3">
        <v>363520863</v>
      </c>
      <c r="AP226" s="3">
        <v>407938592</v>
      </c>
      <c r="AQ226" s="3">
        <v>378612996</v>
      </c>
      <c r="AR226" s="3">
        <v>388926509</v>
      </c>
      <c r="AS226" s="3">
        <v>409471452</v>
      </c>
      <c r="AT226" s="3">
        <v>375879336</v>
      </c>
      <c r="AU226" s="3">
        <v>421827821</v>
      </c>
      <c r="AV226" s="3">
        <v>445736348</v>
      </c>
      <c r="AW226" s="3">
        <v>427613078</v>
      </c>
      <c r="AX226" s="3">
        <v>412065075</v>
      </c>
      <c r="AY226" s="3">
        <v>328077538</v>
      </c>
      <c r="AZ226" s="3">
        <v>266616676</v>
      </c>
      <c r="BA226" s="3">
        <v>273027824</v>
      </c>
      <c r="BB226" s="3">
        <v>303240113</v>
      </c>
      <c r="BC226" s="3">
        <v>354361807</v>
      </c>
      <c r="BD226" s="3">
        <v>390596261</v>
      </c>
      <c r="BE226" s="3"/>
      <c r="BF226" s="3"/>
    </row>
    <row r="227" spans="1:58" x14ac:dyDescent="0.25">
      <c r="A227" s="3">
        <v>22111</v>
      </c>
      <c r="B227" s="3" t="s">
        <v>318</v>
      </c>
      <c r="C227" s="3">
        <v>5044</v>
      </c>
      <c r="D227" s="3" t="s">
        <v>63</v>
      </c>
      <c r="E227" s="4" t="s">
        <v>322</v>
      </c>
      <c r="F227" s="3"/>
      <c r="G227" s="3">
        <v>73485</v>
      </c>
      <c r="H227" s="3">
        <v>38342</v>
      </c>
      <c r="I227" s="3">
        <v>74938</v>
      </c>
      <c r="J227" s="3"/>
      <c r="K227" s="3"/>
      <c r="L227" s="3">
        <v>61298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</row>
    <row r="228" spans="1:58" x14ac:dyDescent="0.25">
      <c r="A228" s="3">
        <v>22111</v>
      </c>
      <c r="B228" s="3" t="s">
        <v>318</v>
      </c>
      <c r="C228" s="3">
        <v>5045</v>
      </c>
      <c r="D228" s="3" t="s">
        <v>63</v>
      </c>
      <c r="E228" s="4" t="s">
        <v>323</v>
      </c>
      <c r="F228" s="3">
        <v>733759012</v>
      </c>
      <c r="G228" s="3">
        <v>816807821</v>
      </c>
      <c r="H228" s="3">
        <v>736131774</v>
      </c>
      <c r="I228" s="3">
        <v>732168846</v>
      </c>
      <c r="J228" s="3">
        <v>721257672</v>
      </c>
      <c r="K228" s="3">
        <v>727892023</v>
      </c>
      <c r="L228" s="3">
        <v>753338334</v>
      </c>
      <c r="M228" s="3">
        <v>716545109</v>
      </c>
      <c r="N228" s="3">
        <v>777949764</v>
      </c>
      <c r="O228" s="3">
        <v>674492036</v>
      </c>
      <c r="P228" s="3">
        <v>796087391</v>
      </c>
      <c r="Q228" s="3">
        <v>776607519</v>
      </c>
      <c r="R228" s="3">
        <v>783743396</v>
      </c>
      <c r="S228" s="3">
        <v>740099334</v>
      </c>
      <c r="T228" s="3">
        <v>744095726</v>
      </c>
      <c r="U228" s="3">
        <v>800532695</v>
      </c>
      <c r="V228" s="3">
        <v>763268093</v>
      </c>
      <c r="W228" s="3">
        <v>1586291616</v>
      </c>
      <c r="X228" s="3">
        <v>728830386</v>
      </c>
      <c r="Y228" s="3">
        <v>733751630</v>
      </c>
      <c r="Z228" s="3">
        <v>802985613</v>
      </c>
      <c r="AA228" s="3">
        <v>809432611</v>
      </c>
      <c r="AB228" s="3">
        <v>808951678</v>
      </c>
      <c r="AC228" s="3">
        <v>780625224</v>
      </c>
      <c r="AD228" s="3">
        <v>831335563</v>
      </c>
      <c r="AE228" s="3">
        <v>838531485</v>
      </c>
      <c r="AF228" s="3">
        <v>791986248</v>
      </c>
      <c r="AG228" s="3">
        <v>874724178</v>
      </c>
      <c r="AH228" s="3">
        <v>787779525</v>
      </c>
      <c r="AI228" s="3">
        <v>884253738</v>
      </c>
      <c r="AJ228" s="3">
        <v>851425268</v>
      </c>
      <c r="AK228" s="3">
        <v>827782239</v>
      </c>
      <c r="AL228" s="3">
        <v>852710774</v>
      </c>
      <c r="AM228" s="3">
        <v>704191008</v>
      </c>
      <c r="AN228" s="3">
        <v>950936791</v>
      </c>
      <c r="AO228" s="3">
        <v>906551733</v>
      </c>
      <c r="AP228" s="3">
        <v>964625872</v>
      </c>
      <c r="AQ228" s="3">
        <v>880879758</v>
      </c>
      <c r="AR228" s="3">
        <v>873091860</v>
      </c>
      <c r="AS228" s="3">
        <v>942684651</v>
      </c>
      <c r="AT228" s="3">
        <v>851432106</v>
      </c>
      <c r="AU228" s="3">
        <v>993289384</v>
      </c>
      <c r="AV228" s="3">
        <v>922279140</v>
      </c>
      <c r="AW228" s="3">
        <v>905942860</v>
      </c>
      <c r="AX228" s="3">
        <v>765004525</v>
      </c>
      <c r="AY228" s="3">
        <v>568397454</v>
      </c>
      <c r="AZ228" s="3">
        <v>736902751</v>
      </c>
      <c r="BA228" s="3">
        <v>747664512</v>
      </c>
      <c r="BB228" s="3">
        <v>607537443</v>
      </c>
      <c r="BC228" s="3">
        <v>793487111</v>
      </c>
      <c r="BD228" s="3">
        <v>872994685</v>
      </c>
      <c r="BE228" s="3"/>
      <c r="BF228" s="3"/>
    </row>
    <row r="229" spans="1:58" x14ac:dyDescent="0.25">
      <c r="A229" s="3">
        <v>22111</v>
      </c>
      <c r="B229" s="3" t="s">
        <v>318</v>
      </c>
      <c r="C229" s="3">
        <v>5480</v>
      </c>
      <c r="D229" s="3" t="s">
        <v>63</v>
      </c>
      <c r="E229" s="4" t="s">
        <v>324</v>
      </c>
      <c r="F229" s="3">
        <v>64627420</v>
      </c>
      <c r="G229" s="3">
        <v>62611512</v>
      </c>
      <c r="H229" s="3">
        <v>72082419</v>
      </c>
      <c r="I229" s="3">
        <v>59004934</v>
      </c>
      <c r="J229" s="3">
        <v>64565021</v>
      </c>
      <c r="K229" s="3">
        <v>54874587</v>
      </c>
      <c r="L229" s="3">
        <v>63860916</v>
      </c>
      <c r="M229" s="3">
        <v>70940980</v>
      </c>
      <c r="N229" s="3">
        <v>81972916</v>
      </c>
      <c r="O229" s="3">
        <v>67040012</v>
      </c>
      <c r="P229" s="3">
        <v>66198153</v>
      </c>
      <c r="Q229" s="3">
        <v>79447905</v>
      </c>
      <c r="R229" s="3">
        <v>71273164</v>
      </c>
      <c r="S229" s="3">
        <v>69981318</v>
      </c>
      <c r="T229" s="3">
        <v>70336919</v>
      </c>
      <c r="U229" s="3">
        <v>70539719</v>
      </c>
      <c r="V229" s="3">
        <v>75342995</v>
      </c>
      <c r="W229" s="3">
        <v>66154036</v>
      </c>
      <c r="X229" s="3">
        <v>69670279</v>
      </c>
      <c r="Y229" s="3">
        <v>88579761</v>
      </c>
      <c r="Z229" s="3">
        <v>82993649</v>
      </c>
      <c r="AA229" s="3">
        <v>80426352</v>
      </c>
      <c r="AB229" s="3">
        <v>76175486</v>
      </c>
      <c r="AC229" s="3">
        <v>84607275</v>
      </c>
      <c r="AD229" s="3">
        <v>91193841</v>
      </c>
      <c r="AE229" s="3">
        <v>85205899</v>
      </c>
      <c r="AF229" s="3">
        <v>117319349</v>
      </c>
      <c r="AG229" s="3">
        <v>83967162</v>
      </c>
      <c r="AH229" s="3">
        <v>80200878</v>
      </c>
      <c r="AI229" s="3">
        <v>77912200</v>
      </c>
      <c r="AJ229" s="3">
        <v>91241134</v>
      </c>
      <c r="AK229" s="3">
        <v>125168861</v>
      </c>
      <c r="AL229" s="3">
        <v>100906304</v>
      </c>
      <c r="AM229" s="3">
        <v>82244976</v>
      </c>
      <c r="AN229" s="3">
        <v>93858393</v>
      </c>
      <c r="AO229" s="3">
        <v>89761470</v>
      </c>
      <c r="AP229" s="3">
        <v>116283110</v>
      </c>
      <c r="AQ229" s="3">
        <v>98383592</v>
      </c>
      <c r="AR229" s="3">
        <v>107637728</v>
      </c>
      <c r="AS229" s="3">
        <v>99194200</v>
      </c>
      <c r="AT229" s="3">
        <v>115500322</v>
      </c>
      <c r="AU229" s="3">
        <v>101306197</v>
      </c>
      <c r="AV229" s="3">
        <v>96294741</v>
      </c>
      <c r="AW229" s="3">
        <v>102333762</v>
      </c>
      <c r="AX229" s="3">
        <v>89968315</v>
      </c>
      <c r="AY229" s="3">
        <v>60947673</v>
      </c>
      <c r="AZ229" s="3">
        <v>62450562</v>
      </c>
      <c r="BA229" s="3">
        <v>90986866</v>
      </c>
      <c r="BB229" s="3">
        <v>61955239</v>
      </c>
      <c r="BC229" s="3">
        <v>69147954</v>
      </c>
      <c r="BD229" s="3">
        <v>89736232</v>
      </c>
      <c r="BE229" s="3"/>
      <c r="BF229" s="3"/>
    </row>
    <row r="230" spans="1:58" x14ac:dyDescent="0.25">
      <c r="A230" s="3">
        <v>22111</v>
      </c>
      <c r="B230" s="3" t="s">
        <v>318</v>
      </c>
      <c r="C230" s="3">
        <v>5501</v>
      </c>
      <c r="D230" s="3" t="s">
        <v>63</v>
      </c>
      <c r="E230" s="4" t="s">
        <v>325</v>
      </c>
      <c r="F230" s="3">
        <v>3998575</v>
      </c>
      <c r="G230" s="3">
        <v>5988674</v>
      </c>
      <c r="H230" s="3">
        <v>5625564</v>
      </c>
      <c r="I230" s="3">
        <v>4474439</v>
      </c>
      <c r="J230" s="3">
        <v>5887333</v>
      </c>
      <c r="K230" s="3">
        <v>5337991</v>
      </c>
      <c r="L230" s="3">
        <v>5835221</v>
      </c>
      <c r="M230" s="3">
        <v>5069449</v>
      </c>
      <c r="N230" s="3">
        <v>7791519</v>
      </c>
      <c r="O230" s="3">
        <v>4089209</v>
      </c>
      <c r="P230" s="3">
        <v>6577989</v>
      </c>
      <c r="Q230" s="3">
        <v>6185392</v>
      </c>
      <c r="R230" s="3">
        <v>4777079</v>
      </c>
      <c r="S230" s="3">
        <v>5298941</v>
      </c>
      <c r="T230" s="3">
        <v>5203766</v>
      </c>
      <c r="U230" s="3">
        <v>5789484</v>
      </c>
      <c r="V230" s="3">
        <v>4602947</v>
      </c>
      <c r="W230" s="3">
        <v>5492924</v>
      </c>
      <c r="X230" s="3">
        <v>4489175</v>
      </c>
      <c r="Y230" s="3">
        <v>5399375</v>
      </c>
      <c r="Z230" s="3">
        <v>5401466</v>
      </c>
      <c r="AA230" s="3">
        <v>6153330</v>
      </c>
      <c r="AB230" s="3">
        <v>7009553</v>
      </c>
      <c r="AC230" s="3">
        <v>4918686</v>
      </c>
      <c r="AD230" s="3">
        <v>5878472</v>
      </c>
      <c r="AE230" s="3">
        <v>5144908</v>
      </c>
      <c r="AF230" s="3">
        <v>5807410</v>
      </c>
      <c r="AG230" s="3">
        <v>5597502</v>
      </c>
      <c r="AH230" s="3">
        <v>4998743</v>
      </c>
      <c r="AI230" s="3">
        <v>5656216</v>
      </c>
      <c r="AJ230" s="3">
        <v>5674092</v>
      </c>
      <c r="AK230" s="3">
        <v>5995238</v>
      </c>
      <c r="AL230" s="3">
        <v>7408064</v>
      </c>
      <c r="AM230" s="3">
        <v>5539705</v>
      </c>
      <c r="AN230" s="3">
        <v>5875359</v>
      </c>
      <c r="AO230" s="3">
        <v>6327071</v>
      </c>
      <c r="AP230" s="3">
        <v>5835934</v>
      </c>
      <c r="AQ230" s="3">
        <v>6073229</v>
      </c>
      <c r="AR230" s="3">
        <v>5893346</v>
      </c>
      <c r="AS230" s="3">
        <v>7220267</v>
      </c>
      <c r="AT230" s="3">
        <v>7055600</v>
      </c>
      <c r="AU230" s="3">
        <v>7630308</v>
      </c>
      <c r="AV230" s="3">
        <v>7125820</v>
      </c>
      <c r="AW230" s="3">
        <v>7077924</v>
      </c>
      <c r="AX230" s="3">
        <v>8704174</v>
      </c>
      <c r="AY230" s="3">
        <v>3845353</v>
      </c>
      <c r="AZ230" s="3">
        <v>8731472</v>
      </c>
      <c r="BA230" s="3">
        <v>6114134</v>
      </c>
      <c r="BB230" s="3">
        <v>5015999</v>
      </c>
      <c r="BC230" s="3">
        <v>7971623</v>
      </c>
      <c r="BD230" s="3">
        <v>8259021</v>
      </c>
      <c r="BE230" s="3"/>
      <c r="BF230" s="3"/>
    </row>
    <row r="231" spans="1:58" x14ac:dyDescent="0.25">
      <c r="A231" s="3">
        <v>22111</v>
      </c>
      <c r="B231" s="3" t="s">
        <v>318</v>
      </c>
      <c r="C231" s="3">
        <v>5656</v>
      </c>
      <c r="D231" s="3" t="s">
        <v>63</v>
      </c>
      <c r="E231" s="4" t="s">
        <v>326</v>
      </c>
      <c r="F231" s="3">
        <v>103092318</v>
      </c>
      <c r="G231" s="3">
        <v>128057285</v>
      </c>
      <c r="H231" s="3">
        <v>99029029</v>
      </c>
      <c r="I231" s="3">
        <v>95938871</v>
      </c>
      <c r="J231" s="3">
        <v>105263539</v>
      </c>
      <c r="K231" s="3">
        <v>94510442</v>
      </c>
      <c r="L231" s="3">
        <v>113991962</v>
      </c>
      <c r="M231" s="3">
        <v>104735502</v>
      </c>
      <c r="N231" s="3">
        <v>121883829</v>
      </c>
      <c r="O231" s="3">
        <v>86376517</v>
      </c>
      <c r="P231" s="3">
        <v>108094411</v>
      </c>
      <c r="Q231" s="3">
        <v>123628239</v>
      </c>
      <c r="R231" s="3">
        <v>100801418</v>
      </c>
      <c r="S231" s="3">
        <v>100464290</v>
      </c>
      <c r="T231" s="3">
        <v>98596498</v>
      </c>
      <c r="U231" s="3">
        <v>127361191</v>
      </c>
      <c r="V231" s="3">
        <v>100636027</v>
      </c>
      <c r="W231" s="3">
        <v>91966361</v>
      </c>
      <c r="X231" s="3">
        <v>97558418</v>
      </c>
      <c r="Y231" s="3">
        <v>93367810</v>
      </c>
      <c r="Z231" s="3">
        <v>88805580</v>
      </c>
      <c r="AA231" s="3">
        <v>113272739</v>
      </c>
      <c r="AB231" s="3">
        <v>118174874</v>
      </c>
      <c r="AC231" s="3">
        <v>104389653</v>
      </c>
      <c r="AD231" s="3">
        <v>117747144</v>
      </c>
      <c r="AE231" s="3">
        <v>135265434</v>
      </c>
      <c r="AF231" s="3">
        <v>112286769</v>
      </c>
      <c r="AG231" s="3">
        <v>130099616</v>
      </c>
      <c r="AH231" s="3">
        <v>98372167</v>
      </c>
      <c r="AI231" s="3">
        <v>130479774</v>
      </c>
      <c r="AJ231" s="3">
        <v>117655508</v>
      </c>
      <c r="AK231" s="3">
        <v>122018619</v>
      </c>
      <c r="AL231" s="3">
        <v>143752709</v>
      </c>
      <c r="AM231" s="3">
        <v>114725427</v>
      </c>
      <c r="AN231" s="3">
        <v>139469983</v>
      </c>
      <c r="AO231" s="3">
        <v>106881505</v>
      </c>
      <c r="AP231" s="3">
        <v>152393238</v>
      </c>
      <c r="AQ231" s="3">
        <v>126486540</v>
      </c>
      <c r="AR231" s="3">
        <v>131871340</v>
      </c>
      <c r="AS231" s="3">
        <v>125761601</v>
      </c>
      <c r="AT231" s="3">
        <v>106247733</v>
      </c>
      <c r="AU231" s="3">
        <v>138516700</v>
      </c>
      <c r="AV231" s="3">
        <v>147329858</v>
      </c>
      <c r="AW231" s="3">
        <v>124319541</v>
      </c>
      <c r="AX231" s="3">
        <v>122999769</v>
      </c>
      <c r="AY231" s="3">
        <v>80576897</v>
      </c>
      <c r="AZ231" s="3">
        <v>102757818</v>
      </c>
      <c r="BA231" s="3">
        <v>114761558</v>
      </c>
      <c r="BB231" s="3">
        <v>91165500</v>
      </c>
      <c r="BC231" s="3">
        <v>119843128</v>
      </c>
      <c r="BD231" s="3">
        <v>115559830</v>
      </c>
      <c r="BE231" s="3"/>
      <c r="BF231" s="3"/>
    </row>
    <row r="232" spans="1:58" x14ac:dyDescent="0.25">
      <c r="A232" s="3">
        <v>22111</v>
      </c>
      <c r="B232" s="3" t="s">
        <v>318</v>
      </c>
      <c r="C232" s="3">
        <v>5761</v>
      </c>
      <c r="D232" s="3" t="s">
        <v>63</v>
      </c>
      <c r="E232" s="4" t="s">
        <v>327</v>
      </c>
      <c r="F232" s="3">
        <v>80171279</v>
      </c>
      <c r="G232" s="3">
        <v>88475073</v>
      </c>
      <c r="H232" s="3">
        <v>75538753</v>
      </c>
      <c r="I232" s="3">
        <v>68158170</v>
      </c>
      <c r="J232" s="3">
        <v>74176247</v>
      </c>
      <c r="K232" s="3">
        <v>83998668</v>
      </c>
      <c r="L232" s="3">
        <v>83791088</v>
      </c>
      <c r="M232" s="3">
        <v>79379180</v>
      </c>
      <c r="N232" s="3">
        <v>96708890</v>
      </c>
      <c r="O232" s="3">
        <v>76770721</v>
      </c>
      <c r="P232" s="3">
        <v>102457666</v>
      </c>
      <c r="Q232" s="3">
        <v>80592811</v>
      </c>
      <c r="R232" s="3">
        <v>92682995</v>
      </c>
      <c r="S232" s="3">
        <v>92755561</v>
      </c>
      <c r="T232" s="3">
        <v>85304989</v>
      </c>
      <c r="U232" s="3">
        <v>97468624</v>
      </c>
      <c r="V232" s="3">
        <v>92972042</v>
      </c>
      <c r="W232" s="3">
        <v>93165578</v>
      </c>
      <c r="X232" s="3">
        <v>70838125</v>
      </c>
      <c r="Y232" s="3">
        <v>91167162</v>
      </c>
      <c r="Z232" s="3">
        <v>90795441</v>
      </c>
      <c r="AA232" s="3">
        <v>92356608</v>
      </c>
      <c r="AB232" s="3">
        <v>112038813</v>
      </c>
      <c r="AC232" s="3">
        <v>87349420</v>
      </c>
      <c r="AD232" s="3">
        <v>103462767</v>
      </c>
      <c r="AE232" s="3">
        <v>100528864</v>
      </c>
      <c r="AF232" s="3">
        <v>97207260</v>
      </c>
      <c r="AG232" s="3">
        <v>104084498</v>
      </c>
      <c r="AH232" s="3">
        <v>95275913</v>
      </c>
      <c r="AI232" s="3">
        <v>110524361</v>
      </c>
      <c r="AJ232" s="3">
        <v>111645824</v>
      </c>
      <c r="AK232" s="3">
        <v>94573918</v>
      </c>
      <c r="AL232" s="3">
        <v>139548687</v>
      </c>
      <c r="AM232" s="3">
        <v>103682475</v>
      </c>
      <c r="AN232" s="3">
        <v>126008025</v>
      </c>
      <c r="AO232" s="3">
        <v>104889209</v>
      </c>
      <c r="AP232" s="3">
        <v>128948371</v>
      </c>
      <c r="AQ232" s="3">
        <v>113860945</v>
      </c>
      <c r="AR232" s="3">
        <v>116964460</v>
      </c>
      <c r="AS232" s="3">
        <v>128563080</v>
      </c>
      <c r="AT232" s="3">
        <v>111020514</v>
      </c>
      <c r="AU232" s="3">
        <v>136412538</v>
      </c>
      <c r="AV232" s="3">
        <v>121501829</v>
      </c>
      <c r="AW232" s="3">
        <v>114372588</v>
      </c>
      <c r="AX232" s="3">
        <v>113523010</v>
      </c>
      <c r="AY232" s="3">
        <v>93884583</v>
      </c>
      <c r="AZ232" s="3">
        <v>97104976</v>
      </c>
      <c r="BA232" s="3">
        <v>106900893</v>
      </c>
      <c r="BB232" s="3">
        <v>118706930</v>
      </c>
      <c r="BC232" s="3">
        <v>108808632</v>
      </c>
      <c r="BD232" s="3">
        <v>126768484</v>
      </c>
      <c r="BE232" s="3"/>
      <c r="BF232" s="3"/>
    </row>
    <row r="233" spans="1:58" x14ac:dyDescent="0.25">
      <c r="A233" s="3">
        <v>22111</v>
      </c>
      <c r="B233" s="3" t="s">
        <v>318</v>
      </c>
      <c r="C233" s="3">
        <v>5837</v>
      </c>
      <c r="D233" s="3" t="s">
        <v>63</v>
      </c>
      <c r="E233" s="4" t="s">
        <v>328</v>
      </c>
      <c r="F233" s="3">
        <v>236659018</v>
      </c>
      <c r="G233" s="3">
        <v>249336317</v>
      </c>
      <c r="H233" s="3">
        <v>237735355</v>
      </c>
      <c r="I233" s="3">
        <v>256650004</v>
      </c>
      <c r="J233" s="3">
        <v>250315680</v>
      </c>
      <c r="K233" s="3">
        <v>248160616</v>
      </c>
      <c r="L233" s="3">
        <v>277582162</v>
      </c>
      <c r="M233" s="3">
        <v>253626610</v>
      </c>
      <c r="N233" s="3">
        <v>323380082</v>
      </c>
      <c r="O233" s="3">
        <v>234844760</v>
      </c>
      <c r="P233" s="3">
        <v>282636504</v>
      </c>
      <c r="Q233" s="3">
        <v>247279720</v>
      </c>
      <c r="R233" s="3">
        <v>271521280</v>
      </c>
      <c r="S233" s="3">
        <v>254845010</v>
      </c>
      <c r="T233" s="3">
        <v>252562291</v>
      </c>
      <c r="U233" s="3">
        <v>271935131</v>
      </c>
      <c r="V233" s="3">
        <v>261053409</v>
      </c>
      <c r="W233" s="3">
        <v>264009506</v>
      </c>
      <c r="X233" s="3">
        <v>254875271</v>
      </c>
      <c r="Y233" s="3">
        <v>240150653</v>
      </c>
      <c r="Z233" s="3">
        <v>300673749</v>
      </c>
      <c r="AA233" s="3">
        <v>264751042</v>
      </c>
      <c r="AB233" s="3">
        <v>268264156</v>
      </c>
      <c r="AC233" s="3">
        <v>244542179</v>
      </c>
      <c r="AD233" s="3">
        <v>263281023</v>
      </c>
      <c r="AE233" s="3">
        <v>271172679</v>
      </c>
      <c r="AF233" s="3">
        <v>261106714</v>
      </c>
      <c r="AG233" s="3">
        <v>312730008</v>
      </c>
      <c r="AH233" s="3">
        <v>263113989</v>
      </c>
      <c r="AI233" s="3">
        <v>308030287</v>
      </c>
      <c r="AJ233" s="3">
        <v>266321993</v>
      </c>
      <c r="AK233" s="3">
        <v>302679744</v>
      </c>
      <c r="AL233" s="3">
        <v>303868704</v>
      </c>
      <c r="AM233" s="3">
        <v>221161468</v>
      </c>
      <c r="AN233" s="3">
        <v>263861482</v>
      </c>
      <c r="AO233" s="3">
        <v>269783620</v>
      </c>
      <c r="AP233" s="3">
        <v>319764580</v>
      </c>
      <c r="AQ233" s="3">
        <v>289266717</v>
      </c>
      <c r="AR233" s="3">
        <v>293933946</v>
      </c>
      <c r="AS233" s="3">
        <v>360349048</v>
      </c>
      <c r="AT233" s="3">
        <v>297939941</v>
      </c>
      <c r="AU233" s="3">
        <v>355155745</v>
      </c>
      <c r="AV233" s="3">
        <v>343397330</v>
      </c>
      <c r="AW233" s="3">
        <v>329906513</v>
      </c>
      <c r="AX233" s="3">
        <v>279328317</v>
      </c>
      <c r="AY233" s="3">
        <v>203739083</v>
      </c>
      <c r="AZ233" s="3">
        <v>229355027</v>
      </c>
      <c r="BA233" s="3">
        <v>260544663</v>
      </c>
      <c r="BB233" s="3">
        <v>219022847</v>
      </c>
      <c r="BC233" s="3">
        <v>231764703</v>
      </c>
      <c r="BD233" s="3">
        <v>287229487</v>
      </c>
      <c r="BE233" s="3"/>
      <c r="BF233" s="3"/>
    </row>
    <row r="234" spans="1:58" x14ac:dyDescent="0.25">
      <c r="A234" s="3">
        <v>22303</v>
      </c>
      <c r="B234" s="3" t="s">
        <v>329</v>
      </c>
      <c r="C234" s="3">
        <v>25817</v>
      </c>
      <c r="D234" s="3" t="s">
        <v>38</v>
      </c>
      <c r="E234" s="3" t="s">
        <v>43</v>
      </c>
      <c r="F234" s="3">
        <v>345554764</v>
      </c>
      <c r="G234" s="3">
        <v>361125072</v>
      </c>
      <c r="H234" s="3">
        <v>419575445</v>
      </c>
      <c r="I234" s="3">
        <v>330465147</v>
      </c>
      <c r="J234" s="3">
        <v>354346908</v>
      </c>
      <c r="K234" s="3">
        <v>389273964</v>
      </c>
      <c r="L234" s="3">
        <v>339559368</v>
      </c>
      <c r="M234" s="3">
        <v>375337756</v>
      </c>
      <c r="N234" s="3">
        <v>409587788</v>
      </c>
      <c r="O234" s="3">
        <v>390560435</v>
      </c>
      <c r="P234" s="3">
        <v>379510276</v>
      </c>
      <c r="Q234" s="3">
        <v>401803446</v>
      </c>
      <c r="R234" s="3">
        <v>350977467</v>
      </c>
      <c r="S234" s="3">
        <v>401178908</v>
      </c>
      <c r="T234" s="3">
        <v>416559293</v>
      </c>
      <c r="U234" s="3">
        <v>420193643</v>
      </c>
      <c r="V234" s="3">
        <v>415885718</v>
      </c>
      <c r="W234" s="3">
        <v>406854983</v>
      </c>
      <c r="X234" s="3">
        <v>404736587</v>
      </c>
      <c r="Y234" s="3">
        <v>392176002</v>
      </c>
      <c r="Z234" s="3">
        <v>515158055</v>
      </c>
      <c r="AA234" s="3">
        <v>455912189</v>
      </c>
      <c r="AB234" s="3">
        <v>492668644</v>
      </c>
      <c r="AC234" s="3">
        <v>432194995</v>
      </c>
      <c r="AD234" s="3">
        <v>510015722</v>
      </c>
      <c r="AE234" s="3">
        <v>452068322</v>
      </c>
      <c r="AF234" s="3">
        <v>495141712</v>
      </c>
      <c r="AG234" s="3">
        <v>452172705</v>
      </c>
      <c r="AH234" s="3">
        <v>523262426</v>
      </c>
      <c r="AI234" s="3">
        <v>552762158</v>
      </c>
      <c r="AJ234" s="3">
        <v>518682791</v>
      </c>
      <c r="AK234" s="3">
        <v>508799202</v>
      </c>
      <c r="AL234" s="3">
        <v>573540853</v>
      </c>
      <c r="AM234" s="3">
        <v>513279865</v>
      </c>
      <c r="AN234" s="3">
        <v>593238334</v>
      </c>
      <c r="AO234" s="3">
        <v>597597553</v>
      </c>
      <c r="AP234" s="3">
        <v>646934989</v>
      </c>
      <c r="AQ234" s="3">
        <v>626117999</v>
      </c>
      <c r="AR234" s="3">
        <v>600682504</v>
      </c>
      <c r="AS234" s="3">
        <v>593235663</v>
      </c>
      <c r="AT234" s="3">
        <v>660880782</v>
      </c>
      <c r="AU234" s="3">
        <v>594081868</v>
      </c>
      <c r="AV234" s="3">
        <v>562644100</v>
      </c>
      <c r="AW234" s="3">
        <v>618317508</v>
      </c>
      <c r="AX234" s="3">
        <v>523180323</v>
      </c>
      <c r="AY234" s="3">
        <v>568573421</v>
      </c>
      <c r="AZ234" s="3">
        <v>470461341</v>
      </c>
      <c r="BA234" s="3">
        <v>476129017</v>
      </c>
      <c r="BB234" s="3">
        <v>456303630</v>
      </c>
      <c r="BC234" s="3">
        <v>558122703</v>
      </c>
      <c r="BD234" s="3">
        <v>566125603</v>
      </c>
      <c r="BE234" s="3"/>
      <c r="BF234" s="3"/>
    </row>
    <row r="235" spans="1:58" x14ac:dyDescent="0.25">
      <c r="A235" s="3">
        <v>22322</v>
      </c>
      <c r="B235" s="3" t="s">
        <v>330</v>
      </c>
      <c r="C235" s="3">
        <v>5887</v>
      </c>
      <c r="D235" s="3" t="s">
        <v>63</v>
      </c>
      <c r="E235" s="3" t="s">
        <v>331</v>
      </c>
      <c r="F235" s="3">
        <v>142966990</v>
      </c>
      <c r="G235" s="3">
        <v>142316964</v>
      </c>
      <c r="H235" s="3">
        <v>152742115</v>
      </c>
      <c r="I235" s="3">
        <v>158202662</v>
      </c>
      <c r="J235" s="3">
        <v>155631408</v>
      </c>
      <c r="K235" s="3">
        <v>148634704</v>
      </c>
      <c r="L235" s="3">
        <v>152758892</v>
      </c>
      <c r="M235" s="3">
        <v>175058923</v>
      </c>
      <c r="N235" s="3">
        <v>188685746</v>
      </c>
      <c r="O235" s="3">
        <v>144651256</v>
      </c>
      <c r="P235" s="3">
        <v>170921427</v>
      </c>
      <c r="Q235" s="3">
        <v>139056464</v>
      </c>
      <c r="R235" s="3">
        <v>163192140</v>
      </c>
      <c r="S235" s="3">
        <v>161761050</v>
      </c>
      <c r="T235" s="3">
        <v>170270045</v>
      </c>
      <c r="U235" s="3">
        <v>174361330</v>
      </c>
      <c r="V235" s="3">
        <v>165715486</v>
      </c>
      <c r="W235" s="3">
        <v>159850142</v>
      </c>
      <c r="X235" s="3">
        <v>185513742</v>
      </c>
      <c r="Y235" s="3">
        <v>172109547</v>
      </c>
      <c r="Z235" s="3">
        <v>173618279</v>
      </c>
      <c r="AA235" s="3">
        <v>173463645</v>
      </c>
      <c r="AB235" s="3">
        <v>166256340</v>
      </c>
      <c r="AC235" s="3">
        <v>171994641</v>
      </c>
      <c r="AD235" s="3">
        <v>182208091</v>
      </c>
      <c r="AE235" s="3">
        <v>162352183</v>
      </c>
      <c r="AF235" s="3">
        <v>174241945</v>
      </c>
      <c r="AG235" s="3">
        <v>168230079</v>
      </c>
      <c r="AH235" s="3">
        <v>162576264</v>
      </c>
      <c r="AI235" s="3">
        <v>181629310</v>
      </c>
      <c r="AJ235" s="3">
        <v>200777451</v>
      </c>
      <c r="AK235" s="3">
        <v>179422993</v>
      </c>
      <c r="AL235" s="3">
        <v>182259602</v>
      </c>
      <c r="AM235" s="3">
        <v>167052128</v>
      </c>
      <c r="AN235" s="3">
        <v>171315733</v>
      </c>
      <c r="AO235" s="3">
        <v>180393041</v>
      </c>
      <c r="AP235" s="3">
        <v>183174393</v>
      </c>
      <c r="AQ235" s="3">
        <v>187826137</v>
      </c>
      <c r="AR235" s="3">
        <v>187648087</v>
      </c>
      <c r="AS235" s="3">
        <v>180932100</v>
      </c>
      <c r="AT235" s="3">
        <v>181468071</v>
      </c>
      <c r="AU235" s="3">
        <v>177395247</v>
      </c>
      <c r="AV235" s="3">
        <v>196696186</v>
      </c>
      <c r="AW235" s="3">
        <v>193535807</v>
      </c>
      <c r="AX235" s="3">
        <v>156110589</v>
      </c>
      <c r="AY235" s="3">
        <v>154680644</v>
      </c>
      <c r="AZ235" s="3">
        <v>151437136</v>
      </c>
      <c r="BA235" s="3">
        <v>139311144</v>
      </c>
      <c r="BB235" s="3">
        <v>149053248</v>
      </c>
      <c r="BC235" s="3">
        <v>183380822</v>
      </c>
      <c r="BD235" s="3"/>
      <c r="BE235" s="3"/>
      <c r="BF235" s="3"/>
    </row>
    <row r="236" spans="1:58" x14ac:dyDescent="0.25">
      <c r="A236" s="3">
        <v>22562</v>
      </c>
      <c r="B236" s="3" t="s">
        <v>332</v>
      </c>
      <c r="C236" s="3">
        <v>23466</v>
      </c>
      <c r="D236" s="3" t="s">
        <v>333</v>
      </c>
      <c r="E236" s="3" t="s">
        <v>334</v>
      </c>
      <c r="F236" s="3">
        <v>112709730</v>
      </c>
      <c r="G236" s="3">
        <v>109391992</v>
      </c>
      <c r="H236" s="3">
        <v>134429251</v>
      </c>
      <c r="I236" s="3">
        <v>121175338</v>
      </c>
      <c r="J236" s="3">
        <v>117589575</v>
      </c>
      <c r="K236" s="3">
        <v>127885154</v>
      </c>
      <c r="L236" s="3">
        <v>136984754</v>
      </c>
      <c r="M236" s="3">
        <v>128260421</v>
      </c>
      <c r="N236" s="3">
        <v>122023102</v>
      </c>
      <c r="O236" s="3">
        <v>131266662</v>
      </c>
      <c r="P236" s="3">
        <v>115576649</v>
      </c>
      <c r="Q236" s="3">
        <v>134065438</v>
      </c>
      <c r="R236" s="3">
        <v>27453507</v>
      </c>
      <c r="S236" s="3">
        <v>136743352</v>
      </c>
      <c r="T236" s="3">
        <v>138020752</v>
      </c>
      <c r="U236" s="3">
        <v>134515579</v>
      </c>
      <c r="V236" s="3">
        <v>135959816</v>
      </c>
      <c r="W236" s="3">
        <v>725655688</v>
      </c>
      <c r="X236" s="3">
        <v>158010484</v>
      </c>
      <c r="Y236" s="3">
        <v>139924460</v>
      </c>
      <c r="Z236" s="3">
        <v>157070090</v>
      </c>
      <c r="AA236" s="3">
        <v>152411163</v>
      </c>
      <c r="AB236" s="3">
        <v>153233156</v>
      </c>
      <c r="AC236" s="3">
        <v>143896258</v>
      </c>
      <c r="AD236" s="3">
        <v>164308316</v>
      </c>
      <c r="AE236" s="3">
        <v>166758332</v>
      </c>
      <c r="AF236" s="3">
        <v>178734010</v>
      </c>
      <c r="AG236" s="3">
        <v>169752132</v>
      </c>
      <c r="AH236" s="3">
        <v>152119776</v>
      </c>
      <c r="AI236" s="3">
        <v>149289231</v>
      </c>
      <c r="AJ236" s="3">
        <v>176274650</v>
      </c>
      <c r="AK236" s="3">
        <v>160593305</v>
      </c>
      <c r="AL236" s="3">
        <v>149799437</v>
      </c>
      <c r="AM236" s="3">
        <v>163063019</v>
      </c>
      <c r="AN236" s="3">
        <v>154203412</v>
      </c>
      <c r="AO236" s="3">
        <v>148273037</v>
      </c>
      <c r="AP236" s="3">
        <v>136949727</v>
      </c>
      <c r="AQ236" s="3">
        <v>154601562</v>
      </c>
      <c r="AR236" s="3">
        <v>176544599</v>
      </c>
      <c r="AS236" s="3">
        <v>150293007</v>
      </c>
      <c r="AT236" s="3">
        <v>159522329</v>
      </c>
      <c r="AU236" s="3">
        <v>177206612</v>
      </c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</row>
    <row r="237" spans="1:58" x14ac:dyDescent="0.25">
      <c r="A237" s="3">
        <v>22669</v>
      </c>
      <c r="B237" s="3" t="s">
        <v>335</v>
      </c>
      <c r="C237" s="3">
        <v>85440</v>
      </c>
      <c r="D237" s="3" t="s">
        <v>182</v>
      </c>
      <c r="E237" s="3" t="s">
        <v>295</v>
      </c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>
        <v>64999186</v>
      </c>
      <c r="Q237" s="3">
        <v>60066554</v>
      </c>
      <c r="R237" s="3">
        <v>58587063</v>
      </c>
      <c r="S237" s="3">
        <v>64412356</v>
      </c>
      <c r="T237" s="3">
        <v>129048758</v>
      </c>
      <c r="U237" s="3">
        <v>64247940</v>
      </c>
      <c r="V237" s="3">
        <v>59967033</v>
      </c>
      <c r="W237" s="3">
        <v>64651573</v>
      </c>
      <c r="X237" s="3">
        <v>77206624</v>
      </c>
      <c r="Y237" s="3">
        <v>77645943</v>
      </c>
      <c r="Z237" s="3">
        <v>74512122</v>
      </c>
      <c r="AA237" s="3">
        <v>90160186</v>
      </c>
      <c r="AB237" s="3">
        <v>91256448</v>
      </c>
      <c r="AC237" s="3">
        <v>92626119</v>
      </c>
      <c r="AD237" s="3">
        <v>90899994</v>
      </c>
      <c r="AE237" s="3">
        <v>101641885</v>
      </c>
      <c r="AF237" s="3">
        <v>107029623</v>
      </c>
      <c r="AG237" s="3">
        <v>97419863</v>
      </c>
      <c r="AH237" s="3">
        <v>86619154</v>
      </c>
      <c r="AI237" s="3">
        <v>94023032</v>
      </c>
      <c r="AJ237" s="3">
        <v>99268149</v>
      </c>
      <c r="AK237" s="3">
        <v>115865465</v>
      </c>
      <c r="AL237" s="3">
        <v>10296251</v>
      </c>
      <c r="AM237" s="3">
        <v>95470233</v>
      </c>
      <c r="AN237" s="3">
        <v>94000564</v>
      </c>
      <c r="AO237" s="3">
        <v>0</v>
      </c>
      <c r="AP237" s="3">
        <v>86234890</v>
      </c>
      <c r="AQ237" s="3">
        <v>112555463</v>
      </c>
      <c r="AR237" s="3">
        <v>99478938</v>
      </c>
      <c r="AS237" s="3">
        <v>89867607</v>
      </c>
      <c r="AT237" s="3">
        <v>89795242</v>
      </c>
      <c r="AU237" s="3">
        <v>93693975</v>
      </c>
      <c r="AV237" s="3">
        <v>120370643</v>
      </c>
      <c r="AW237" s="3">
        <v>93444460</v>
      </c>
      <c r="AX237" s="3">
        <v>88846707</v>
      </c>
      <c r="AY237" s="3">
        <v>74389146</v>
      </c>
      <c r="AZ237" s="3">
        <v>77048886</v>
      </c>
      <c r="BA237" s="3">
        <v>83267684</v>
      </c>
      <c r="BB237" s="3">
        <v>89801460</v>
      </c>
      <c r="BC237" s="3">
        <v>81324635</v>
      </c>
      <c r="BD237" s="3">
        <v>31373615</v>
      </c>
      <c r="BE237" s="3">
        <v>3164407</v>
      </c>
      <c r="BF237" s="3">
        <v>0</v>
      </c>
    </row>
    <row r="238" spans="1:58" x14ac:dyDescent="0.25">
      <c r="A238" s="3">
        <v>23098</v>
      </c>
      <c r="B238" s="3" t="s">
        <v>336</v>
      </c>
      <c r="C238" s="3">
        <v>25035</v>
      </c>
      <c r="D238" s="3" t="s">
        <v>38</v>
      </c>
      <c r="E238" s="3" t="s">
        <v>337</v>
      </c>
      <c r="F238" s="3"/>
      <c r="G238" s="3">
        <v>202666040</v>
      </c>
      <c r="H238" s="3"/>
      <c r="I238" s="3">
        <v>191706312</v>
      </c>
      <c r="J238" s="3"/>
      <c r="K238" s="3">
        <v>200427290</v>
      </c>
      <c r="L238" s="3"/>
      <c r="M238" s="3"/>
      <c r="N238" s="3"/>
      <c r="O238" s="3">
        <v>204131090</v>
      </c>
      <c r="P238" s="3"/>
      <c r="Q238" s="3">
        <v>210574897</v>
      </c>
      <c r="R238" s="3"/>
      <c r="S238" s="3">
        <v>226252061</v>
      </c>
      <c r="T238" s="3"/>
      <c r="U238" s="3">
        <v>222001532</v>
      </c>
      <c r="V238" s="3"/>
      <c r="W238" s="3">
        <v>221758292</v>
      </c>
      <c r="X238" s="3"/>
      <c r="Y238" s="3">
        <v>254782406</v>
      </c>
      <c r="Z238" s="3"/>
      <c r="AA238" s="3">
        <v>211677220</v>
      </c>
      <c r="AB238" s="3"/>
      <c r="AC238" s="3">
        <v>144291815</v>
      </c>
      <c r="AD238" s="3"/>
      <c r="AE238" s="3">
        <v>180031784</v>
      </c>
      <c r="AF238" s="3"/>
      <c r="AG238" s="3">
        <v>233923526</v>
      </c>
      <c r="AH238" s="3"/>
      <c r="AI238" s="3">
        <v>204580192</v>
      </c>
      <c r="AJ238" s="3"/>
      <c r="AK238" s="3">
        <v>270806729</v>
      </c>
      <c r="AL238" s="3"/>
      <c r="AM238" s="3">
        <v>160161749</v>
      </c>
      <c r="AN238" s="3"/>
      <c r="AO238" s="3">
        <v>199294582</v>
      </c>
      <c r="AP238" s="3"/>
      <c r="AQ238" s="3">
        <v>225191177</v>
      </c>
      <c r="AR238" s="3"/>
      <c r="AS238" s="3">
        <v>232543581</v>
      </c>
      <c r="AT238" s="3"/>
      <c r="AU238" s="3">
        <v>255242498</v>
      </c>
      <c r="AV238" s="3"/>
      <c r="AW238" s="3">
        <v>250657370</v>
      </c>
      <c r="AX238" s="3"/>
      <c r="AY238" s="3">
        <v>199322664</v>
      </c>
      <c r="AZ238" s="3"/>
      <c r="BA238" s="3"/>
      <c r="BB238" s="3"/>
      <c r="BC238" s="3"/>
      <c r="BD238" s="3"/>
      <c r="BE238" s="3"/>
      <c r="BF238" s="3"/>
    </row>
    <row r="239" spans="1:58" x14ac:dyDescent="0.25">
      <c r="A239" s="3">
        <v>23098</v>
      </c>
      <c r="B239" s="3" t="s">
        <v>336</v>
      </c>
      <c r="C239" s="3">
        <v>25386</v>
      </c>
      <c r="D239" s="3" t="s">
        <v>38</v>
      </c>
      <c r="E239" s="3" t="s">
        <v>338</v>
      </c>
      <c r="F239" s="3"/>
      <c r="G239" s="3">
        <v>153503169</v>
      </c>
      <c r="H239" s="3"/>
      <c r="I239" s="3">
        <v>141312381</v>
      </c>
      <c r="J239" s="3"/>
      <c r="K239" s="3">
        <v>167946236</v>
      </c>
      <c r="L239" s="3"/>
      <c r="M239" s="3"/>
      <c r="N239" s="3">
        <v>101382197</v>
      </c>
      <c r="O239" s="3"/>
      <c r="P239" s="3">
        <v>167671452</v>
      </c>
      <c r="Q239" s="3"/>
      <c r="R239" s="3">
        <v>186671598</v>
      </c>
      <c r="S239" s="3"/>
      <c r="T239" s="3">
        <v>185945615</v>
      </c>
      <c r="U239" s="3"/>
      <c r="V239" s="3">
        <v>189351776</v>
      </c>
      <c r="W239" s="3"/>
      <c r="X239" s="3">
        <v>200156710</v>
      </c>
      <c r="Y239" s="3"/>
      <c r="Z239" s="3">
        <v>210749094</v>
      </c>
      <c r="AA239" s="3">
        <v>14856425</v>
      </c>
      <c r="AB239" s="3">
        <v>202429503</v>
      </c>
      <c r="AC239" s="3">
        <v>9730466</v>
      </c>
      <c r="AD239" s="3">
        <v>204397914</v>
      </c>
      <c r="AE239" s="3">
        <v>13104599</v>
      </c>
      <c r="AF239" s="3">
        <v>211903566</v>
      </c>
      <c r="AG239" s="3"/>
      <c r="AH239" s="3"/>
      <c r="AI239" s="3">
        <v>13423266</v>
      </c>
      <c r="AJ239" s="3">
        <v>198195654</v>
      </c>
      <c r="AK239" s="3">
        <v>16248170</v>
      </c>
      <c r="AL239" s="3">
        <v>224070786</v>
      </c>
      <c r="AM239" s="3">
        <v>0</v>
      </c>
      <c r="AN239" s="3">
        <v>188773291</v>
      </c>
      <c r="AO239" s="3"/>
      <c r="AP239" s="3">
        <v>242050178</v>
      </c>
      <c r="AQ239" s="3"/>
      <c r="AR239" s="3">
        <v>237627018</v>
      </c>
      <c r="AS239" s="3"/>
      <c r="AT239" s="3">
        <v>288222785</v>
      </c>
      <c r="AU239" s="3"/>
      <c r="AV239" s="3">
        <v>280507556</v>
      </c>
      <c r="AW239" s="3"/>
      <c r="AX239" s="3"/>
      <c r="AY239" s="3"/>
      <c r="AZ239" s="3">
        <v>288926841</v>
      </c>
      <c r="BA239" s="3"/>
      <c r="BB239" s="3">
        <v>275401787</v>
      </c>
      <c r="BC239" s="3"/>
      <c r="BD239" s="3"/>
      <c r="BE239" s="3"/>
      <c r="BF239" s="3"/>
    </row>
    <row r="240" spans="1:58" x14ac:dyDescent="0.25">
      <c r="A240" s="3">
        <v>24971</v>
      </c>
      <c r="B240" s="3" t="s">
        <v>339</v>
      </c>
      <c r="C240" s="3">
        <v>8433</v>
      </c>
      <c r="D240" s="3" t="s">
        <v>45</v>
      </c>
      <c r="E240" s="3" t="s">
        <v>49</v>
      </c>
      <c r="F240" s="3">
        <v>206871884</v>
      </c>
      <c r="G240" s="3">
        <v>236470973</v>
      </c>
      <c r="H240" s="3">
        <v>278653671</v>
      </c>
      <c r="I240" s="3">
        <v>224479229</v>
      </c>
      <c r="J240" s="3">
        <v>223943249</v>
      </c>
      <c r="K240" s="3">
        <v>283893606</v>
      </c>
      <c r="L240" s="3">
        <v>243190887</v>
      </c>
      <c r="M240" s="3">
        <v>239801084</v>
      </c>
      <c r="N240" s="3">
        <v>327323793</v>
      </c>
      <c r="O240" s="3">
        <v>309040943</v>
      </c>
      <c r="P240" s="3">
        <v>237005447</v>
      </c>
      <c r="Q240" s="3">
        <v>249199433</v>
      </c>
      <c r="R240" s="3">
        <v>283200991</v>
      </c>
      <c r="S240" s="3">
        <v>299984836</v>
      </c>
      <c r="T240" s="3">
        <v>287807105</v>
      </c>
      <c r="U240" s="3">
        <v>286410215</v>
      </c>
      <c r="V240" s="3">
        <v>266695207</v>
      </c>
      <c r="W240" s="3">
        <v>335170298</v>
      </c>
      <c r="X240" s="3">
        <v>298931063</v>
      </c>
      <c r="Y240" s="3">
        <v>354681236</v>
      </c>
      <c r="Z240" s="3">
        <v>348448260</v>
      </c>
      <c r="AA240" s="3">
        <v>214556540</v>
      </c>
      <c r="AB240" s="3">
        <v>302370208</v>
      </c>
      <c r="AC240" s="3">
        <v>378177419</v>
      </c>
      <c r="AD240" s="3">
        <v>342469484</v>
      </c>
      <c r="AE240" s="3">
        <v>353183413</v>
      </c>
      <c r="AF240" s="3">
        <v>379408915</v>
      </c>
      <c r="AG240" s="3">
        <v>47343022</v>
      </c>
      <c r="AH240" s="3">
        <v>0</v>
      </c>
      <c r="AI240" s="3">
        <v>0</v>
      </c>
      <c r="AJ240" s="3">
        <v>0</v>
      </c>
      <c r="AK240" s="3">
        <v>0</v>
      </c>
      <c r="AL240" s="3">
        <v>0</v>
      </c>
      <c r="AM240" s="3">
        <v>0</v>
      </c>
      <c r="AN240" s="3">
        <v>0</v>
      </c>
      <c r="AO240" s="3">
        <v>331991775</v>
      </c>
      <c r="AP240" s="3">
        <v>379133778</v>
      </c>
      <c r="AQ240" s="3">
        <v>363176404</v>
      </c>
      <c r="AR240" s="3">
        <v>353519067</v>
      </c>
      <c r="AS240" s="3">
        <v>334811505</v>
      </c>
      <c r="AT240" s="3">
        <v>306579290</v>
      </c>
      <c r="AU240" s="3">
        <v>410916428</v>
      </c>
      <c r="AV240" s="3">
        <v>354627826</v>
      </c>
      <c r="AW240" s="3">
        <v>0</v>
      </c>
      <c r="AX240" s="3">
        <v>308052736</v>
      </c>
      <c r="AY240" s="3">
        <v>0</v>
      </c>
      <c r="AZ240" s="3">
        <v>0</v>
      </c>
      <c r="BA240" s="3">
        <v>0</v>
      </c>
      <c r="BB240" s="3">
        <v>0</v>
      </c>
      <c r="BC240" s="3">
        <v>0</v>
      </c>
      <c r="BD240" s="3"/>
      <c r="BE240" s="3"/>
      <c r="BF240" s="3"/>
    </row>
    <row r="241" spans="1:58" x14ac:dyDescent="0.25">
      <c r="A241" s="3">
        <v>26544</v>
      </c>
      <c r="B241" s="3" t="s">
        <v>340</v>
      </c>
      <c r="C241" s="3">
        <v>86001</v>
      </c>
      <c r="D241" s="3" t="s">
        <v>341</v>
      </c>
      <c r="E241" s="3" t="s">
        <v>342</v>
      </c>
      <c r="F241" s="3">
        <v>60701976</v>
      </c>
      <c r="G241" s="3">
        <v>52849739</v>
      </c>
      <c r="H241" s="3">
        <v>55844319</v>
      </c>
      <c r="I241" s="3">
        <v>73942262</v>
      </c>
      <c r="J241" s="3">
        <v>83074585</v>
      </c>
      <c r="K241" s="3">
        <v>65973599</v>
      </c>
      <c r="L241" s="3">
        <v>91412239</v>
      </c>
      <c r="M241" s="3">
        <v>77178637</v>
      </c>
      <c r="N241" s="3"/>
      <c r="O241" s="3"/>
      <c r="P241" s="3">
        <v>35451336</v>
      </c>
      <c r="Q241" s="3">
        <v>56739984</v>
      </c>
      <c r="R241" s="3">
        <v>62714776</v>
      </c>
      <c r="S241" s="3">
        <v>83355985</v>
      </c>
      <c r="T241" s="3"/>
      <c r="U241" s="3"/>
      <c r="V241" s="3">
        <v>77822897</v>
      </c>
      <c r="W241" s="3">
        <v>65599096</v>
      </c>
      <c r="X241" s="3">
        <v>65272176</v>
      </c>
      <c r="Y241" s="3">
        <v>65264070</v>
      </c>
      <c r="Z241" s="3">
        <v>69485832</v>
      </c>
      <c r="AA241" s="3">
        <v>76483854</v>
      </c>
      <c r="AB241" s="3">
        <v>68000649</v>
      </c>
      <c r="AC241" s="3">
        <v>81838107</v>
      </c>
      <c r="AD241" s="3">
        <v>73551762</v>
      </c>
      <c r="AE241" s="3">
        <v>80325614</v>
      </c>
      <c r="AF241" s="3">
        <v>71397069</v>
      </c>
      <c r="AG241" s="3">
        <v>75916993</v>
      </c>
      <c r="AH241" s="3">
        <v>71167052</v>
      </c>
      <c r="AI241" s="3">
        <v>70159917</v>
      </c>
      <c r="AJ241" s="3">
        <v>64824270</v>
      </c>
      <c r="AK241" s="3">
        <v>59636964</v>
      </c>
      <c r="AL241" s="3">
        <v>66842505</v>
      </c>
      <c r="AM241" s="3">
        <v>71098453</v>
      </c>
      <c r="AN241" s="3">
        <v>72072473</v>
      </c>
      <c r="AO241" s="3">
        <v>101897578</v>
      </c>
      <c r="AP241" s="3">
        <v>98810332</v>
      </c>
      <c r="AQ241" s="3">
        <v>70711506</v>
      </c>
      <c r="AR241" s="3">
        <v>73959820</v>
      </c>
      <c r="AS241" s="3">
        <v>98832921</v>
      </c>
      <c r="AT241" s="3">
        <v>74522954</v>
      </c>
      <c r="AU241" s="3">
        <v>70670407</v>
      </c>
      <c r="AV241" s="3">
        <v>91402186</v>
      </c>
      <c r="AW241" s="3">
        <v>66813295</v>
      </c>
      <c r="AX241" s="3">
        <v>58429376</v>
      </c>
      <c r="AY241" s="3">
        <v>67779073</v>
      </c>
      <c r="AZ241" s="3">
        <v>70499077</v>
      </c>
      <c r="BA241" s="3">
        <v>72125509</v>
      </c>
      <c r="BB241" s="3"/>
      <c r="BC241" s="3"/>
      <c r="BD241" s="3"/>
      <c r="BE241" s="3"/>
      <c r="BF241" s="3"/>
    </row>
    <row r="242" spans="1:58" x14ac:dyDescent="0.25">
      <c r="A242" s="3">
        <v>26667</v>
      </c>
      <c r="B242" s="3" t="s">
        <v>343</v>
      </c>
      <c r="C242" s="3">
        <v>50689</v>
      </c>
      <c r="D242" s="3" t="s">
        <v>91</v>
      </c>
      <c r="E242" s="3" t="s">
        <v>344</v>
      </c>
      <c r="F242" s="3"/>
      <c r="G242" s="3">
        <v>85936389</v>
      </c>
      <c r="H242" s="3">
        <v>84988440</v>
      </c>
      <c r="I242" s="3">
        <v>89538304</v>
      </c>
      <c r="J242" s="3">
        <v>101647415</v>
      </c>
      <c r="K242" s="3">
        <v>97209516</v>
      </c>
      <c r="L242" s="3"/>
      <c r="M242" s="3">
        <v>99558152</v>
      </c>
      <c r="N242" s="3">
        <v>90710022</v>
      </c>
      <c r="O242" s="3">
        <v>112327826</v>
      </c>
      <c r="P242" s="3">
        <v>101167955</v>
      </c>
      <c r="Q242" s="3">
        <v>124960328</v>
      </c>
      <c r="R242" s="3">
        <v>111089420</v>
      </c>
      <c r="S242" s="3">
        <v>101856831</v>
      </c>
      <c r="T242" s="3">
        <v>108732857</v>
      </c>
      <c r="U242" s="3">
        <v>133282162</v>
      </c>
      <c r="V242" s="3">
        <v>100043540</v>
      </c>
      <c r="W242" s="3">
        <v>127241425</v>
      </c>
      <c r="X242" s="3">
        <v>114995731</v>
      </c>
      <c r="Y242" s="3">
        <v>118304200</v>
      </c>
      <c r="Z242" s="3">
        <v>103437747</v>
      </c>
      <c r="AA242" s="3">
        <v>108049399</v>
      </c>
      <c r="AB242" s="3">
        <v>109806344</v>
      </c>
      <c r="AC242" s="3">
        <v>100990185</v>
      </c>
      <c r="AD242" s="3">
        <v>98835394</v>
      </c>
      <c r="AE242" s="3">
        <v>122506735</v>
      </c>
      <c r="AF242" s="3">
        <v>109090133</v>
      </c>
      <c r="AG242" s="3">
        <v>111042234</v>
      </c>
      <c r="AH242" s="3">
        <v>123549312</v>
      </c>
      <c r="AI242" s="3">
        <v>119524662</v>
      </c>
      <c r="AJ242" s="3">
        <v>112640267</v>
      </c>
      <c r="AK242" s="3">
        <v>105689310</v>
      </c>
      <c r="AL242" s="3">
        <v>108363084</v>
      </c>
      <c r="AM242" s="3">
        <v>109726950</v>
      </c>
      <c r="AN242" s="3">
        <v>106535053</v>
      </c>
      <c r="AO242" s="3">
        <v>87699597</v>
      </c>
      <c r="AP242" s="3">
        <v>90451848</v>
      </c>
      <c r="AQ242" s="3">
        <v>112181112</v>
      </c>
      <c r="AR242" s="3">
        <v>1848475</v>
      </c>
      <c r="AS242" s="3">
        <v>100382047</v>
      </c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</row>
    <row r="243" spans="1:58" x14ac:dyDescent="0.25">
      <c r="A243" s="3">
        <v>26684</v>
      </c>
      <c r="B243" s="3" t="s">
        <v>345</v>
      </c>
      <c r="C243" s="3">
        <v>68755</v>
      </c>
      <c r="D243" s="3" t="s">
        <v>107</v>
      </c>
      <c r="E243" s="3" t="s">
        <v>346</v>
      </c>
      <c r="F243" s="3">
        <v>110548650</v>
      </c>
      <c r="G243" s="3">
        <v>122189309</v>
      </c>
      <c r="H243" s="3">
        <v>128907108</v>
      </c>
      <c r="I243" s="3">
        <v>122952329</v>
      </c>
      <c r="J243" s="3">
        <v>150804817</v>
      </c>
      <c r="K243" s="3">
        <v>139828976</v>
      </c>
      <c r="L243" s="3">
        <v>141472495</v>
      </c>
      <c r="M243" s="3">
        <v>155526277</v>
      </c>
      <c r="N243" s="3">
        <v>143983279</v>
      </c>
      <c r="O243" s="3">
        <v>155324315</v>
      </c>
      <c r="P243" s="3">
        <v>170654721</v>
      </c>
      <c r="Q243" s="3">
        <v>159986176</v>
      </c>
      <c r="R243" s="3">
        <v>153832714</v>
      </c>
      <c r="S243" s="3">
        <v>175881983</v>
      </c>
      <c r="T243" s="3">
        <v>171633493</v>
      </c>
      <c r="U243" s="3">
        <v>173136142</v>
      </c>
      <c r="V243" s="3">
        <v>174090941</v>
      </c>
      <c r="W243" s="3">
        <v>168932332</v>
      </c>
      <c r="X243" s="3">
        <v>182720902</v>
      </c>
      <c r="Y243" s="3">
        <v>170868861</v>
      </c>
      <c r="Z243" s="3">
        <v>163192719</v>
      </c>
      <c r="AA243" s="3">
        <v>176868709</v>
      </c>
      <c r="AB243" s="3">
        <v>173349704</v>
      </c>
      <c r="AC243" s="3">
        <v>173327437</v>
      </c>
      <c r="AD243" s="3">
        <v>176291228</v>
      </c>
      <c r="AE243" s="3">
        <v>175585871</v>
      </c>
      <c r="AF243" s="3">
        <v>178222658</v>
      </c>
      <c r="AG243" s="3">
        <v>180015600</v>
      </c>
      <c r="AH243" s="3">
        <v>176607093</v>
      </c>
      <c r="AI243" s="3">
        <v>131772076</v>
      </c>
      <c r="AJ243" s="3">
        <v>200403388</v>
      </c>
      <c r="AK243" s="3">
        <v>177994020</v>
      </c>
      <c r="AL243" s="3">
        <v>170794375</v>
      </c>
      <c r="AM243" s="3">
        <v>174430447</v>
      </c>
      <c r="AN243" s="3">
        <v>166289367</v>
      </c>
      <c r="AO243" s="3">
        <v>184682301</v>
      </c>
      <c r="AP243" s="3">
        <v>176997098</v>
      </c>
      <c r="AQ243" s="3">
        <v>182965315</v>
      </c>
      <c r="AR243" s="3">
        <v>186041343</v>
      </c>
      <c r="AS243" s="3">
        <v>187962392</v>
      </c>
      <c r="AT243" s="3">
        <v>176491260</v>
      </c>
      <c r="AU243" s="3">
        <v>177847878</v>
      </c>
      <c r="AV243" s="3">
        <v>193271891</v>
      </c>
      <c r="AW243" s="3">
        <v>182758169</v>
      </c>
      <c r="AX243" s="3">
        <v>150572591</v>
      </c>
      <c r="AY243" s="3">
        <v>133868399</v>
      </c>
      <c r="AZ243" s="3">
        <v>139976416</v>
      </c>
      <c r="BA243" s="3">
        <v>137579347</v>
      </c>
      <c r="BB243" s="3">
        <v>125143678</v>
      </c>
      <c r="BC243" s="3">
        <v>182455075</v>
      </c>
      <c r="BD243" s="3">
        <v>181596567</v>
      </c>
      <c r="BE243" s="3"/>
      <c r="BF243" s="3"/>
    </row>
    <row r="244" spans="1:58" x14ac:dyDescent="0.25">
      <c r="A244" s="3">
        <v>26721</v>
      </c>
      <c r="B244" s="3" t="s">
        <v>347</v>
      </c>
      <c r="C244" s="3">
        <v>5250</v>
      </c>
      <c r="D244" s="3" t="s">
        <v>63</v>
      </c>
      <c r="E244" s="3" t="s">
        <v>348</v>
      </c>
      <c r="F244" s="3">
        <v>65611127</v>
      </c>
      <c r="G244" s="3">
        <v>65447539</v>
      </c>
      <c r="H244" s="3">
        <v>60472981</v>
      </c>
      <c r="I244" s="3">
        <v>61503921</v>
      </c>
      <c r="J244" s="3">
        <v>61852930</v>
      </c>
      <c r="K244" s="3">
        <v>67033552</v>
      </c>
      <c r="L244" s="3">
        <v>900235</v>
      </c>
      <c r="M244" s="3">
        <v>10502871</v>
      </c>
      <c r="N244" s="3">
        <v>33862481</v>
      </c>
      <c r="O244" s="3">
        <v>2443481</v>
      </c>
      <c r="P244" s="3">
        <v>2443481</v>
      </c>
      <c r="Q244" s="3">
        <v>34262929</v>
      </c>
      <c r="R244" s="3">
        <v>34262929</v>
      </c>
      <c r="S244" s="3">
        <v>72419886</v>
      </c>
      <c r="T244" s="3">
        <v>33862481</v>
      </c>
      <c r="U244" s="3">
        <v>46455297</v>
      </c>
      <c r="V244" s="3">
        <v>33427684</v>
      </c>
      <c r="W244" s="3">
        <v>54192896</v>
      </c>
      <c r="X244" s="3">
        <v>54192896</v>
      </c>
      <c r="Y244" s="3">
        <v>76319189</v>
      </c>
      <c r="Z244" s="3">
        <v>89397234</v>
      </c>
      <c r="AA244" s="3">
        <v>51589024</v>
      </c>
      <c r="AB244" s="3">
        <v>27069073</v>
      </c>
      <c r="AC244" s="3">
        <v>32302802</v>
      </c>
      <c r="AD244" s="3"/>
      <c r="AE244" s="3">
        <v>90972413</v>
      </c>
      <c r="AF244" s="3">
        <v>61917385</v>
      </c>
      <c r="AG244" s="3">
        <v>95352200</v>
      </c>
      <c r="AH244" s="3">
        <v>54553648</v>
      </c>
      <c r="AI244" s="3">
        <v>46700772</v>
      </c>
      <c r="AJ244" s="3">
        <v>33694809</v>
      </c>
      <c r="AK244" s="3">
        <v>34813662</v>
      </c>
      <c r="AL244" s="3">
        <v>42187298</v>
      </c>
      <c r="AM244" s="3">
        <v>59704367</v>
      </c>
      <c r="AN244" s="3">
        <v>55982397</v>
      </c>
      <c r="AO244" s="3">
        <v>85115524</v>
      </c>
      <c r="AP244" s="3">
        <v>56901822</v>
      </c>
      <c r="AQ244" s="3">
        <v>42882618</v>
      </c>
      <c r="AR244" s="3"/>
      <c r="AS244" s="3">
        <v>24880947</v>
      </c>
      <c r="AT244" s="3">
        <v>34920840</v>
      </c>
      <c r="AU244" s="3"/>
      <c r="AV244" s="3">
        <v>98482887</v>
      </c>
      <c r="AW244" s="3">
        <v>66748232</v>
      </c>
      <c r="AX244" s="3">
        <v>21320896</v>
      </c>
      <c r="AY244" s="3">
        <v>35252584</v>
      </c>
      <c r="AZ244" s="3">
        <v>43546510</v>
      </c>
      <c r="BA244" s="3">
        <v>37327717</v>
      </c>
      <c r="BB244" s="3">
        <v>42505698</v>
      </c>
      <c r="BC244" s="3">
        <v>79940467</v>
      </c>
      <c r="BD244" s="3">
        <v>96994401</v>
      </c>
      <c r="BE244" s="3"/>
      <c r="BF244" s="3"/>
    </row>
    <row r="245" spans="1:58" x14ac:dyDescent="0.25">
      <c r="A245" s="3">
        <v>26741</v>
      </c>
      <c r="B245" s="3" t="s">
        <v>349</v>
      </c>
      <c r="C245" s="3">
        <v>5756</v>
      </c>
      <c r="D245" s="3" t="s">
        <v>63</v>
      </c>
      <c r="E245" s="3" t="s">
        <v>350</v>
      </c>
      <c r="F245" s="3">
        <v>87386890</v>
      </c>
      <c r="G245" s="3">
        <v>96631829</v>
      </c>
      <c r="H245" s="3">
        <v>89694322</v>
      </c>
      <c r="I245" s="3">
        <v>83446983</v>
      </c>
      <c r="J245" s="3">
        <v>92393165</v>
      </c>
      <c r="K245" s="3">
        <v>87150633</v>
      </c>
      <c r="L245" s="3">
        <v>94845998</v>
      </c>
      <c r="M245" s="3">
        <v>90294802</v>
      </c>
      <c r="N245" s="3">
        <v>87117584</v>
      </c>
      <c r="O245" s="3">
        <v>93719202</v>
      </c>
      <c r="P245" s="3">
        <v>89309315</v>
      </c>
      <c r="Q245" s="3">
        <v>88703440</v>
      </c>
      <c r="R245" s="3">
        <v>97548072</v>
      </c>
      <c r="S245" s="3">
        <v>96903936</v>
      </c>
      <c r="T245" s="3">
        <v>89514462</v>
      </c>
      <c r="U245" s="3">
        <v>97515074</v>
      </c>
      <c r="V245" s="3">
        <v>96350787</v>
      </c>
      <c r="W245" s="3">
        <v>102331943</v>
      </c>
      <c r="X245" s="3">
        <v>104676397</v>
      </c>
      <c r="Y245" s="3">
        <v>103222713</v>
      </c>
      <c r="Z245" s="3">
        <v>125412</v>
      </c>
      <c r="AA245" s="3">
        <v>25467351</v>
      </c>
      <c r="AB245" s="3">
        <v>57794278</v>
      </c>
      <c r="AC245" s="3">
        <v>15648713</v>
      </c>
      <c r="AD245" s="3">
        <v>13127179</v>
      </c>
      <c r="AE245" s="3">
        <v>125143128</v>
      </c>
      <c r="AF245" s="3">
        <v>3674681</v>
      </c>
      <c r="AG245" s="3">
        <v>19075845</v>
      </c>
      <c r="AH245" s="3">
        <v>117918189</v>
      </c>
      <c r="AI245" s="3">
        <v>3326347</v>
      </c>
      <c r="AJ245" s="3">
        <v>50651059</v>
      </c>
      <c r="AK245" s="3">
        <v>25365532</v>
      </c>
      <c r="AL245" s="3">
        <v>118872012</v>
      </c>
      <c r="AM245" s="3">
        <v>388184</v>
      </c>
      <c r="AN245" s="3">
        <v>119524188</v>
      </c>
      <c r="AO245" s="3">
        <v>92103647</v>
      </c>
      <c r="AP245" s="3">
        <v>135854454</v>
      </c>
      <c r="AQ245" s="3">
        <v>133283019</v>
      </c>
      <c r="AR245" s="3">
        <v>3248614</v>
      </c>
      <c r="AS245" s="3">
        <v>3248614</v>
      </c>
      <c r="AT245" s="3">
        <v>3248614</v>
      </c>
      <c r="AU245" s="3">
        <v>3248614</v>
      </c>
      <c r="AV245" s="3">
        <v>129382764</v>
      </c>
      <c r="AW245" s="3">
        <v>36376563</v>
      </c>
      <c r="AX245" s="3">
        <v>690732</v>
      </c>
      <c r="AY245" s="3">
        <v>1157799</v>
      </c>
      <c r="AZ245" s="3">
        <v>88689453</v>
      </c>
      <c r="BA245" s="3">
        <v>83888198</v>
      </c>
      <c r="BB245" s="3">
        <v>73153835</v>
      </c>
      <c r="BC245" s="3">
        <v>106678821</v>
      </c>
      <c r="BD245" s="3">
        <v>114373573</v>
      </c>
      <c r="BE245" s="3">
        <v>121356728</v>
      </c>
      <c r="BF245" s="3"/>
    </row>
    <row r="246" spans="1:58" x14ac:dyDescent="0.25">
      <c r="A246" s="3">
        <v>28331</v>
      </c>
      <c r="B246" s="3" t="s">
        <v>351</v>
      </c>
      <c r="C246" s="3">
        <v>25843</v>
      </c>
      <c r="D246" s="3" t="s">
        <v>38</v>
      </c>
      <c r="E246" s="3" t="s">
        <v>352</v>
      </c>
      <c r="F246" s="3">
        <v>250475032</v>
      </c>
      <c r="G246" s="3"/>
      <c r="H246" s="3">
        <v>231145881</v>
      </c>
      <c r="I246" s="3"/>
      <c r="J246" s="3">
        <v>268400273</v>
      </c>
      <c r="K246" s="3"/>
      <c r="L246" s="3">
        <v>239609019</v>
      </c>
      <c r="M246" s="3"/>
      <c r="N246" s="3">
        <v>253891772</v>
      </c>
      <c r="O246" s="3"/>
      <c r="P246" s="3">
        <v>266572484</v>
      </c>
      <c r="Q246" s="3"/>
      <c r="R246" s="3">
        <v>267135049</v>
      </c>
      <c r="S246" s="3"/>
      <c r="T246" s="3">
        <v>283135966</v>
      </c>
      <c r="U246" s="3"/>
      <c r="V246" s="3">
        <v>274856967</v>
      </c>
      <c r="W246" s="3"/>
      <c r="X246" s="3">
        <v>302324408</v>
      </c>
      <c r="Y246" s="3"/>
      <c r="Z246" s="3">
        <v>282587312</v>
      </c>
      <c r="AA246" s="3"/>
      <c r="AB246" s="3">
        <v>330910314</v>
      </c>
      <c r="AC246" s="3"/>
      <c r="AD246" s="3">
        <v>322568692</v>
      </c>
      <c r="AE246" s="3"/>
      <c r="AF246" s="3">
        <v>341779270</v>
      </c>
      <c r="AG246" s="3"/>
      <c r="AH246" s="3">
        <v>350192896</v>
      </c>
      <c r="AI246" s="3"/>
      <c r="AJ246" s="3">
        <v>372022066</v>
      </c>
      <c r="AK246" s="3"/>
      <c r="AL246" s="3">
        <v>347842804</v>
      </c>
      <c r="AM246" s="3"/>
      <c r="AN246" s="3">
        <v>367689065</v>
      </c>
      <c r="AO246" s="3"/>
      <c r="AP246" s="3">
        <v>370520235</v>
      </c>
      <c r="AQ246" s="3"/>
      <c r="AR246" s="3">
        <v>382090787</v>
      </c>
      <c r="AS246" s="3"/>
      <c r="AT246" s="3">
        <v>364927491</v>
      </c>
      <c r="AU246" s="3"/>
      <c r="AV246" s="3">
        <v>391641288</v>
      </c>
      <c r="AW246" s="3"/>
      <c r="AX246" s="3">
        <v>331793074</v>
      </c>
      <c r="AY246" s="3"/>
      <c r="AZ246" s="3">
        <v>378326543</v>
      </c>
      <c r="BA246" s="3"/>
      <c r="BB246" s="3">
        <v>354590378</v>
      </c>
      <c r="BC246" s="3"/>
      <c r="BD246" s="3">
        <v>391755527</v>
      </c>
      <c r="BE246" s="3"/>
      <c r="BF246" s="3"/>
    </row>
    <row r="247" spans="1:58" x14ac:dyDescent="0.25">
      <c r="A247" s="3">
        <v>48243</v>
      </c>
      <c r="B247" s="3" t="s">
        <v>353</v>
      </c>
      <c r="C247" s="3">
        <v>54874</v>
      </c>
      <c r="D247" s="3" t="s">
        <v>208</v>
      </c>
      <c r="E247" s="3" t="s">
        <v>239</v>
      </c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>
        <v>11183438</v>
      </c>
      <c r="AZ247" s="3"/>
      <c r="BA247" s="3"/>
      <c r="BB247" s="3"/>
      <c r="BC247" s="3"/>
      <c r="BD247" s="3"/>
      <c r="BE247" s="3"/>
      <c r="BF247" s="3"/>
    </row>
    <row r="248" spans="1:58" x14ac:dyDescent="0.25">
      <c r="A248" s="3">
        <v>99970</v>
      </c>
      <c r="B248" s="3" t="s">
        <v>850</v>
      </c>
      <c r="C248" s="3">
        <v>11001</v>
      </c>
      <c r="D248" s="3" t="s">
        <v>37</v>
      </c>
      <c r="E248" s="3" t="s">
        <v>37</v>
      </c>
      <c r="F248" s="3">
        <v>567714</v>
      </c>
      <c r="G248" s="3">
        <v>567714</v>
      </c>
      <c r="H248" s="3">
        <v>567714</v>
      </c>
      <c r="I248" s="3">
        <v>572907</v>
      </c>
      <c r="J248" s="3">
        <v>572907</v>
      </c>
      <c r="K248" s="3">
        <v>572907</v>
      </c>
      <c r="L248" s="3">
        <v>157506</v>
      </c>
      <c r="M248" s="3">
        <v>157506</v>
      </c>
      <c r="N248" s="3">
        <v>157506</v>
      </c>
      <c r="O248" s="3">
        <v>157506</v>
      </c>
      <c r="P248" s="3">
        <v>157506</v>
      </c>
      <c r="Q248" s="3">
        <v>157506</v>
      </c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</row>
    <row r="249" spans="1:58" x14ac:dyDescent="0.25">
      <c r="A249" s="3">
        <v>99970</v>
      </c>
      <c r="B249" s="3" t="s">
        <v>850</v>
      </c>
      <c r="C249" s="3">
        <v>25754</v>
      </c>
      <c r="D249" s="3" t="s">
        <v>38</v>
      </c>
      <c r="E249" s="3" t="s">
        <v>42</v>
      </c>
      <c r="F249" s="3">
        <v>2153226</v>
      </c>
      <c r="G249" s="3">
        <v>2153226</v>
      </c>
      <c r="H249" s="3">
        <v>2153226</v>
      </c>
      <c r="I249" s="3">
        <v>2196833</v>
      </c>
      <c r="J249" s="3">
        <v>2196833</v>
      </c>
      <c r="K249" s="3">
        <v>2196833</v>
      </c>
      <c r="L249" s="3">
        <v>1290113</v>
      </c>
      <c r="M249" s="3">
        <v>1290113</v>
      </c>
      <c r="N249" s="3">
        <v>1290113</v>
      </c>
      <c r="O249" s="3">
        <v>1290113</v>
      </c>
      <c r="P249" s="3">
        <v>1290113</v>
      </c>
      <c r="Q249" s="3">
        <v>1290113</v>
      </c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</row>
    <row r="250" spans="1:58" x14ac:dyDescent="0.25">
      <c r="E250"/>
    </row>
  </sheetData>
  <mergeCells count="5">
    <mergeCell ref="F1:K1"/>
    <mergeCell ref="L1:W1"/>
    <mergeCell ref="X1:AI1"/>
    <mergeCell ref="AJ1:AU1"/>
    <mergeCell ref="AV1:B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13CA8-3824-4437-A156-338D39E22B2E}">
  <dimension ref="A1:BL1332"/>
  <sheetViews>
    <sheetView workbookViewId="0">
      <selection activeCell="E10" sqref="E10"/>
    </sheetView>
  </sheetViews>
  <sheetFormatPr baseColWidth="10" defaultRowHeight="15" x14ac:dyDescent="0.25"/>
  <sheetData>
    <row r="1" spans="1:64" s="1" customFormat="1" x14ac:dyDescent="0.25">
      <c r="A1" s="6"/>
      <c r="B1" s="6"/>
      <c r="C1" s="6"/>
      <c r="D1" s="6"/>
      <c r="E1" s="6"/>
      <c r="F1" s="8">
        <v>2016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>
        <v>2017</v>
      </c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>
        <v>2018</v>
      </c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>
        <v>2019</v>
      </c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>
        <v>2020</v>
      </c>
      <c r="BC1" s="8"/>
      <c r="BD1" s="8"/>
      <c r="BE1" s="8"/>
      <c r="BF1" s="8"/>
      <c r="BG1" s="8"/>
      <c r="BH1" s="8"/>
      <c r="BI1" s="8"/>
      <c r="BJ1" s="8"/>
      <c r="BK1" s="8"/>
      <c r="BL1" s="8"/>
    </row>
    <row r="2" spans="1:64" s="1" customFormat="1" x14ac:dyDescent="0.25">
      <c r="A2" s="6" t="s">
        <v>0</v>
      </c>
      <c r="B2" s="6" t="s">
        <v>1</v>
      </c>
      <c r="C2" s="6" t="s">
        <v>851</v>
      </c>
      <c r="D2" s="6" t="s">
        <v>3</v>
      </c>
      <c r="E2" s="6" t="s">
        <v>4</v>
      </c>
      <c r="F2" s="6">
        <v>1</v>
      </c>
      <c r="G2" s="6">
        <v>2</v>
      </c>
      <c r="H2" s="6">
        <v>3</v>
      </c>
      <c r="I2" s="6">
        <v>4</v>
      </c>
      <c r="J2" s="6">
        <v>5</v>
      </c>
      <c r="K2" s="6">
        <v>6</v>
      </c>
      <c r="L2" s="6">
        <v>7</v>
      </c>
      <c r="M2" s="6">
        <v>8</v>
      </c>
      <c r="N2" s="6">
        <v>9</v>
      </c>
      <c r="O2" s="6">
        <v>10</v>
      </c>
      <c r="P2" s="6">
        <v>11</v>
      </c>
      <c r="Q2" s="6">
        <v>12</v>
      </c>
      <c r="R2" s="6">
        <v>1</v>
      </c>
      <c r="S2" s="6">
        <v>2</v>
      </c>
      <c r="T2" s="6">
        <v>3</v>
      </c>
      <c r="U2" s="6">
        <v>4</v>
      </c>
      <c r="V2" s="6">
        <v>5</v>
      </c>
      <c r="W2" s="6">
        <v>6</v>
      </c>
      <c r="X2" s="6">
        <v>7</v>
      </c>
      <c r="Y2" s="6">
        <v>8</v>
      </c>
      <c r="Z2" s="6">
        <v>9</v>
      </c>
      <c r="AA2" s="6">
        <v>10</v>
      </c>
      <c r="AB2" s="6">
        <v>11</v>
      </c>
      <c r="AC2" s="6">
        <v>12</v>
      </c>
      <c r="AD2" s="6">
        <v>1</v>
      </c>
      <c r="AE2" s="6">
        <v>2</v>
      </c>
      <c r="AF2" s="6">
        <v>3</v>
      </c>
      <c r="AG2" s="6">
        <v>4</v>
      </c>
      <c r="AH2" s="6">
        <v>5</v>
      </c>
      <c r="AI2" s="6">
        <v>6</v>
      </c>
      <c r="AJ2" s="6">
        <v>7</v>
      </c>
      <c r="AK2" s="6">
        <v>8</v>
      </c>
      <c r="AL2" s="6">
        <v>9</v>
      </c>
      <c r="AM2" s="6">
        <v>10</v>
      </c>
      <c r="AN2" s="6">
        <v>11</v>
      </c>
      <c r="AO2" s="6">
        <v>12</v>
      </c>
      <c r="AP2" s="6">
        <v>1</v>
      </c>
      <c r="AQ2" s="6">
        <v>2</v>
      </c>
      <c r="AR2" s="6">
        <v>3</v>
      </c>
      <c r="AS2" s="6">
        <v>4</v>
      </c>
      <c r="AT2" s="6">
        <v>5</v>
      </c>
      <c r="AU2" s="6">
        <v>6</v>
      </c>
      <c r="AV2" s="6">
        <v>7</v>
      </c>
      <c r="AW2" s="6">
        <v>8</v>
      </c>
      <c r="AX2" s="6">
        <v>9</v>
      </c>
      <c r="AY2" s="6">
        <v>10</v>
      </c>
      <c r="AZ2" s="6">
        <v>11</v>
      </c>
      <c r="BA2" s="6">
        <v>12</v>
      </c>
      <c r="BB2" s="6">
        <v>1</v>
      </c>
      <c r="BC2" s="6">
        <v>2</v>
      </c>
      <c r="BD2" s="6">
        <v>3</v>
      </c>
      <c r="BE2" s="6">
        <v>4</v>
      </c>
      <c r="BF2" s="6">
        <v>5</v>
      </c>
      <c r="BG2" s="6">
        <v>6</v>
      </c>
      <c r="BH2" s="6">
        <v>7</v>
      </c>
      <c r="BI2" s="6">
        <v>8</v>
      </c>
      <c r="BJ2" s="6">
        <v>9</v>
      </c>
      <c r="BK2" s="6">
        <v>10</v>
      </c>
      <c r="BL2" s="6">
        <v>11</v>
      </c>
    </row>
    <row r="3" spans="1:64" x14ac:dyDescent="0.25">
      <c r="A3" s="3">
        <v>4</v>
      </c>
      <c r="B3" s="3" t="s">
        <v>5</v>
      </c>
      <c r="C3" s="3">
        <v>17873</v>
      </c>
      <c r="D3" s="3" t="str">
        <f>VLOOKUP(C3,'[1]Criterio Eficiencia Fiscal'!$A$4:$D$1106,3,FALSE)</f>
        <v>Caldas</v>
      </c>
      <c r="E3" s="3" t="str">
        <f>VLOOKUP(C3,'[1]Criterio Eficiencia Fiscal'!$A$4:$D$1106,4,FALSE)</f>
        <v>Villamaría</v>
      </c>
      <c r="F3" s="3">
        <v>154592501</v>
      </c>
      <c r="G3" s="3">
        <v>141249776</v>
      </c>
      <c r="H3" s="3">
        <v>145802878</v>
      </c>
      <c r="I3" s="3">
        <v>162373318</v>
      </c>
      <c r="J3" s="3">
        <v>165136956</v>
      </c>
      <c r="K3" s="3">
        <v>219865779</v>
      </c>
      <c r="L3" s="3">
        <v>103260212</v>
      </c>
      <c r="M3" s="3">
        <v>117660722</v>
      </c>
      <c r="N3" s="3">
        <v>188194654</v>
      </c>
      <c r="O3" s="3">
        <v>162930696</v>
      </c>
      <c r="P3" s="3">
        <v>162930696</v>
      </c>
      <c r="Q3" s="3">
        <v>590273004</v>
      </c>
      <c r="R3" s="3">
        <v>203149308</v>
      </c>
      <c r="S3" s="3">
        <v>247383716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64" x14ac:dyDescent="0.25">
      <c r="A4" s="3">
        <v>4</v>
      </c>
      <c r="B4" s="3" t="s">
        <v>5</v>
      </c>
      <c r="C4" s="3">
        <v>73349</v>
      </c>
      <c r="D4" s="3" t="str">
        <f>VLOOKUP(C4,'[1]Criterio Eficiencia Fiscal'!$A$4:$D$1106,3,FALSE)</f>
        <v>Tolima</v>
      </c>
      <c r="E4" s="3" t="str">
        <f>VLOOKUP(C4,'[1]Criterio Eficiencia Fiscal'!$A$4:$D$1106,4,FALSE)</f>
        <v>Honda</v>
      </c>
      <c r="F4" s="3">
        <v>88327752</v>
      </c>
      <c r="G4" s="3">
        <v>102638247</v>
      </c>
      <c r="H4" s="3">
        <v>104236835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64" x14ac:dyDescent="0.25">
      <c r="A5" s="3">
        <v>6</v>
      </c>
      <c r="B5" s="3" t="s">
        <v>852</v>
      </c>
      <c r="C5" s="3">
        <v>15753</v>
      </c>
      <c r="D5" s="3" t="str">
        <f>VLOOKUP(C5,'[1]Criterio Eficiencia Fiscal'!$A$4:$D$1106,3,FALSE)</f>
        <v>Boyacá</v>
      </c>
      <c r="E5" s="3" t="str">
        <f>VLOOKUP(C5,'[1]Criterio Eficiencia Fiscal'!$A$4:$D$1106,4,FALSE)</f>
        <v>Soatá</v>
      </c>
      <c r="F5" s="3">
        <v>30201414</v>
      </c>
      <c r="G5" s="3">
        <v>18891383</v>
      </c>
      <c r="H5" s="3">
        <v>28109265</v>
      </c>
      <c r="I5" s="3">
        <v>20758310</v>
      </c>
      <c r="J5" s="3">
        <v>20886894</v>
      </c>
      <c r="K5" s="3">
        <v>21041741</v>
      </c>
      <c r="L5" s="3">
        <v>20313441</v>
      </c>
      <c r="M5" s="3">
        <v>21713044</v>
      </c>
      <c r="N5" s="3">
        <v>21341701</v>
      </c>
      <c r="O5" s="3">
        <v>23612610</v>
      </c>
      <c r="P5" s="3">
        <v>23211490</v>
      </c>
      <c r="Q5" s="3">
        <v>20718404</v>
      </c>
      <c r="R5" s="3">
        <v>26310516</v>
      </c>
      <c r="S5" s="3">
        <v>22010537</v>
      </c>
      <c r="T5" s="3">
        <v>18034298</v>
      </c>
      <c r="U5" s="3">
        <v>20809258</v>
      </c>
      <c r="V5" s="3">
        <v>7010311</v>
      </c>
      <c r="W5" s="3">
        <v>20633364</v>
      </c>
      <c r="X5" s="3">
        <v>19320139</v>
      </c>
      <c r="Y5" s="3">
        <v>18518102</v>
      </c>
      <c r="Z5" s="3">
        <v>20425937</v>
      </c>
      <c r="AA5" s="3">
        <v>22440565</v>
      </c>
      <c r="AB5" s="3">
        <v>19244820</v>
      </c>
      <c r="AC5" s="3">
        <v>19648291</v>
      </c>
      <c r="AD5" s="3">
        <v>23473698</v>
      </c>
      <c r="AE5" s="3">
        <v>19755589</v>
      </c>
      <c r="AF5" s="3">
        <v>19640566</v>
      </c>
      <c r="AG5" s="3">
        <v>20345110</v>
      </c>
      <c r="AH5" s="3">
        <v>20024582</v>
      </c>
      <c r="AI5" s="3">
        <v>14593533</v>
      </c>
      <c r="AJ5" s="3">
        <v>19995268</v>
      </c>
      <c r="AK5" s="3">
        <v>19802159</v>
      </c>
      <c r="AL5" s="3">
        <v>20557331</v>
      </c>
      <c r="AM5" s="3">
        <v>21488242</v>
      </c>
      <c r="AN5" s="3">
        <v>18427685</v>
      </c>
      <c r="AO5" s="3">
        <v>21375270</v>
      </c>
      <c r="AP5" s="3">
        <v>24117412</v>
      </c>
      <c r="AQ5" s="3">
        <v>15500836</v>
      </c>
      <c r="AR5" s="3">
        <v>18322522</v>
      </c>
      <c r="AS5" s="3">
        <v>21818707</v>
      </c>
      <c r="AT5" s="3">
        <v>111497</v>
      </c>
      <c r="AU5" s="3">
        <v>7817844</v>
      </c>
      <c r="AV5" s="3">
        <v>21048522</v>
      </c>
      <c r="AW5" s="3">
        <v>19542772</v>
      </c>
      <c r="AX5" s="3">
        <v>1560697</v>
      </c>
      <c r="AY5" s="3">
        <v>20286960</v>
      </c>
      <c r="AZ5" s="3">
        <v>21925420</v>
      </c>
      <c r="BA5" s="3"/>
      <c r="BB5" s="3">
        <v>22962801</v>
      </c>
      <c r="BC5" s="3">
        <v>8524137</v>
      </c>
      <c r="BD5" s="3">
        <v>23990194</v>
      </c>
      <c r="BE5" s="3">
        <v>14998190</v>
      </c>
      <c r="BF5" s="3">
        <v>19732758</v>
      </c>
      <c r="BG5" s="3">
        <v>19340128</v>
      </c>
      <c r="BH5" s="3">
        <v>19340128</v>
      </c>
      <c r="BI5" s="3">
        <v>19364433</v>
      </c>
      <c r="BJ5" s="3">
        <v>21663091</v>
      </c>
      <c r="BK5" s="3">
        <v>8416906</v>
      </c>
      <c r="BL5" s="3"/>
    </row>
    <row r="6" spans="1:64" x14ac:dyDescent="0.25">
      <c r="A6" s="3">
        <v>8</v>
      </c>
      <c r="B6" s="3" t="s">
        <v>853</v>
      </c>
      <c r="C6" s="3">
        <v>15806</v>
      </c>
      <c r="D6" s="3" t="str">
        <f>VLOOKUP(C6,'[1]Criterio Eficiencia Fiscal'!$A$4:$D$1106,3,FALSE)</f>
        <v>Boyacá</v>
      </c>
      <c r="E6" s="3" t="str">
        <f>VLOOKUP(C6,'[1]Criterio Eficiencia Fiscal'!$A$4:$D$1106,4,FALSE)</f>
        <v>Tibasosa</v>
      </c>
      <c r="F6" s="3"/>
      <c r="G6" s="3"/>
      <c r="H6" s="3"/>
      <c r="I6" s="3"/>
      <c r="J6" s="3"/>
      <c r="K6" s="3"/>
      <c r="L6" s="3"/>
      <c r="M6" s="3">
        <v>0</v>
      </c>
      <c r="N6" s="3"/>
      <c r="O6" s="3">
        <v>0</v>
      </c>
      <c r="P6" s="3"/>
      <c r="Q6" s="3">
        <v>0</v>
      </c>
      <c r="R6" s="3"/>
      <c r="S6" s="3">
        <v>0</v>
      </c>
      <c r="T6" s="3"/>
      <c r="U6" s="3">
        <v>0</v>
      </c>
      <c r="V6" s="3"/>
      <c r="W6" s="3">
        <v>0</v>
      </c>
      <c r="X6" s="3"/>
      <c r="Y6" s="3">
        <v>0</v>
      </c>
      <c r="Z6" s="3"/>
      <c r="AA6" s="3">
        <v>0</v>
      </c>
      <c r="AB6" s="3"/>
      <c r="AC6" s="3">
        <v>0</v>
      </c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x14ac:dyDescent="0.25">
      <c r="A7" s="3">
        <v>9</v>
      </c>
      <c r="B7" s="3" t="s">
        <v>854</v>
      </c>
      <c r="C7" s="3">
        <v>15835</v>
      </c>
      <c r="D7" s="3" t="str">
        <f>VLOOKUP(C7,'[1]Criterio Eficiencia Fiscal'!$A$4:$D$1106,3,FALSE)</f>
        <v>Boyacá</v>
      </c>
      <c r="E7" s="3" t="str">
        <f>VLOOKUP(C7,'[1]Criterio Eficiencia Fiscal'!$A$4:$D$1106,4,FALSE)</f>
        <v>Turmequé</v>
      </c>
      <c r="F7" s="3">
        <v>4678140</v>
      </c>
      <c r="G7" s="3">
        <v>6017603</v>
      </c>
      <c r="H7" s="3">
        <v>5693686</v>
      </c>
      <c r="I7" s="3">
        <v>7761268</v>
      </c>
      <c r="J7" s="3">
        <v>6194914</v>
      </c>
      <c r="K7" s="3">
        <v>6615004</v>
      </c>
      <c r="L7" s="3">
        <v>5445919</v>
      </c>
      <c r="M7" s="3">
        <v>6357343</v>
      </c>
      <c r="N7" s="3">
        <v>5210237</v>
      </c>
      <c r="O7" s="3">
        <v>4388622</v>
      </c>
      <c r="P7" s="3">
        <v>5204100</v>
      </c>
      <c r="Q7" s="3">
        <v>6222131</v>
      </c>
      <c r="R7" s="3">
        <v>8159549</v>
      </c>
      <c r="S7" s="3">
        <v>6774109</v>
      </c>
      <c r="T7" s="3">
        <v>5893852</v>
      </c>
      <c r="U7" s="3">
        <v>7182548</v>
      </c>
      <c r="V7" s="3">
        <v>7944503</v>
      </c>
      <c r="W7" s="3">
        <v>6541092</v>
      </c>
      <c r="X7" s="3">
        <v>6995841</v>
      </c>
      <c r="Y7" s="3">
        <v>10413312</v>
      </c>
      <c r="Z7" s="3">
        <v>6127625</v>
      </c>
      <c r="AA7" s="3">
        <v>6471924</v>
      </c>
      <c r="AB7" s="3">
        <v>6291252</v>
      </c>
      <c r="AC7" s="3">
        <v>5237577</v>
      </c>
      <c r="AD7" s="3">
        <v>7245567</v>
      </c>
      <c r="AE7" s="3">
        <v>6346428</v>
      </c>
      <c r="AF7" s="3">
        <v>8483094</v>
      </c>
      <c r="AG7" s="3">
        <v>7756268</v>
      </c>
      <c r="AH7" s="3">
        <v>6382066</v>
      </c>
      <c r="AI7" s="3">
        <v>5457952</v>
      </c>
      <c r="AJ7" s="3">
        <v>7762405</v>
      </c>
      <c r="AK7" s="3">
        <v>8728556</v>
      </c>
      <c r="AL7" s="3">
        <v>6692742</v>
      </c>
      <c r="AM7" s="3">
        <v>6498096</v>
      </c>
      <c r="AN7" s="3">
        <v>7044842</v>
      </c>
      <c r="AO7" s="3">
        <v>10351911</v>
      </c>
      <c r="AP7" s="3">
        <v>6751620</v>
      </c>
      <c r="AQ7" s="3">
        <v>8285101</v>
      </c>
      <c r="AR7" s="3">
        <v>9825388</v>
      </c>
      <c r="AS7" s="3">
        <v>5714830</v>
      </c>
      <c r="AT7" s="3">
        <v>6965576</v>
      </c>
      <c r="AU7" s="3">
        <v>5439957</v>
      </c>
      <c r="AV7" s="3">
        <v>6079545</v>
      </c>
      <c r="AW7" s="3">
        <v>7107822</v>
      </c>
      <c r="AX7" s="3">
        <v>8356493</v>
      </c>
      <c r="AY7" s="3">
        <v>10426328</v>
      </c>
      <c r="AZ7" s="3">
        <v>9408900</v>
      </c>
      <c r="BA7" s="3">
        <v>9049114</v>
      </c>
      <c r="BB7" s="3">
        <v>7777280</v>
      </c>
      <c r="BC7" s="3">
        <v>8280862</v>
      </c>
      <c r="BD7" s="3">
        <v>6807828</v>
      </c>
      <c r="BE7" s="3">
        <v>9554573</v>
      </c>
      <c r="BF7" s="3">
        <v>10717837</v>
      </c>
      <c r="BG7" s="3">
        <v>7240795</v>
      </c>
      <c r="BH7" s="3"/>
      <c r="BI7" s="3"/>
      <c r="BJ7" s="3"/>
      <c r="BK7" s="3"/>
      <c r="BL7" s="3"/>
    </row>
    <row r="8" spans="1:64" x14ac:dyDescent="0.25">
      <c r="A8" s="3">
        <v>10</v>
      </c>
      <c r="B8" s="3" t="s">
        <v>855</v>
      </c>
      <c r="C8" s="3">
        <v>17013</v>
      </c>
      <c r="D8" s="3" t="str">
        <f>VLOOKUP(C8,'[1]Criterio Eficiencia Fiscal'!$A$4:$D$1106,3,FALSE)</f>
        <v>Caldas</v>
      </c>
      <c r="E8" s="3" t="str">
        <f>VLOOKUP(C8,'[1]Criterio Eficiencia Fiscal'!$A$4:$D$1106,4,FALSE)</f>
        <v>Aguadas</v>
      </c>
      <c r="F8" s="3">
        <v>64404331</v>
      </c>
      <c r="G8" s="3">
        <v>4432812</v>
      </c>
      <c r="H8" s="3">
        <v>54803700</v>
      </c>
      <c r="I8" s="3">
        <v>57079226</v>
      </c>
      <c r="J8" s="3">
        <v>56295829</v>
      </c>
      <c r="K8" s="3">
        <v>56269310</v>
      </c>
      <c r="L8" s="3">
        <v>57262957</v>
      </c>
      <c r="M8" s="3">
        <v>61126070</v>
      </c>
      <c r="N8" s="3">
        <v>58515355</v>
      </c>
      <c r="O8" s="3">
        <v>53194700</v>
      </c>
      <c r="P8" s="3">
        <v>62260343</v>
      </c>
      <c r="Q8" s="3">
        <v>56160294</v>
      </c>
      <c r="R8" s="3">
        <v>53552249</v>
      </c>
      <c r="S8" s="3">
        <v>59537468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x14ac:dyDescent="0.25">
      <c r="A9" s="3">
        <v>10</v>
      </c>
      <c r="B9" s="3" t="s">
        <v>855</v>
      </c>
      <c r="C9" s="3">
        <v>17174</v>
      </c>
      <c r="D9" s="3" t="str">
        <f>VLOOKUP(C9,'[1]Criterio Eficiencia Fiscal'!$A$4:$D$1106,3,FALSE)</f>
        <v>Caldas</v>
      </c>
      <c r="E9" s="3" t="str">
        <f>VLOOKUP(C9,'[1]Criterio Eficiencia Fiscal'!$A$4:$D$1106,4,FALSE)</f>
        <v>Chinchiná</v>
      </c>
      <c r="F9" s="3">
        <v>222391714</v>
      </c>
      <c r="G9" s="3">
        <v>45682269</v>
      </c>
      <c r="H9" s="3">
        <v>233867457</v>
      </c>
      <c r="I9" s="3">
        <v>227522246</v>
      </c>
      <c r="J9" s="3">
        <v>225814047</v>
      </c>
      <c r="K9" s="3">
        <v>239825465</v>
      </c>
      <c r="L9" s="3">
        <v>242978638</v>
      </c>
      <c r="M9" s="3">
        <v>303630996</v>
      </c>
      <c r="N9" s="3">
        <v>335657272</v>
      </c>
      <c r="O9" s="3">
        <v>308060318</v>
      </c>
      <c r="P9" s="3">
        <v>358028456</v>
      </c>
      <c r="Q9" s="3">
        <v>293627635</v>
      </c>
      <c r="R9" s="3">
        <v>376506011</v>
      </c>
      <c r="S9" s="3">
        <v>372398452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x14ac:dyDescent="0.25">
      <c r="A10" s="3">
        <v>10</v>
      </c>
      <c r="B10" s="3" t="s">
        <v>855</v>
      </c>
      <c r="C10" s="3">
        <v>17272</v>
      </c>
      <c r="D10" s="3" t="str">
        <f>VLOOKUP(C10,'[1]Criterio Eficiencia Fiscal'!$A$4:$D$1106,3,FALSE)</f>
        <v>Caldas</v>
      </c>
      <c r="E10" s="3" t="str">
        <f>VLOOKUP(C10,'[1]Criterio Eficiencia Fiscal'!$A$4:$D$1106,4,FALSE)</f>
        <v>Filadelfia</v>
      </c>
      <c r="F10" s="3">
        <v>16418612</v>
      </c>
      <c r="G10" s="3">
        <v>6783364</v>
      </c>
      <c r="H10" s="3">
        <v>15186048</v>
      </c>
      <c r="I10" s="3">
        <v>16550942</v>
      </c>
      <c r="J10" s="3">
        <v>16389086</v>
      </c>
      <c r="K10" s="3">
        <v>15521745</v>
      </c>
      <c r="L10" s="3">
        <v>16060443</v>
      </c>
      <c r="M10" s="3">
        <v>17816269</v>
      </c>
      <c r="N10" s="3">
        <v>16696152</v>
      </c>
      <c r="O10" s="3">
        <v>16041379</v>
      </c>
      <c r="P10" s="3">
        <v>16274184</v>
      </c>
      <c r="Q10" s="3">
        <v>16293884</v>
      </c>
      <c r="R10" s="3">
        <v>18163297</v>
      </c>
      <c r="S10" s="3">
        <v>17927053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x14ac:dyDescent="0.25">
      <c r="A11" s="3">
        <v>10</v>
      </c>
      <c r="B11" s="3" t="s">
        <v>855</v>
      </c>
      <c r="C11" s="3">
        <v>17380</v>
      </c>
      <c r="D11" s="3" t="str">
        <f>VLOOKUP(C11,'[1]Criterio Eficiencia Fiscal'!$A$4:$D$1106,3,FALSE)</f>
        <v>Caldas</v>
      </c>
      <c r="E11" s="3" t="str">
        <f>VLOOKUP(C11,'[1]Criterio Eficiencia Fiscal'!$A$4:$D$1106,4,FALSE)</f>
        <v>La Dorada</v>
      </c>
      <c r="F11" s="3">
        <v>347223966</v>
      </c>
      <c r="G11" s="3">
        <v>216707418</v>
      </c>
      <c r="H11" s="3">
        <v>308682891</v>
      </c>
      <c r="I11" s="3">
        <v>294281734</v>
      </c>
      <c r="J11" s="3">
        <v>323895879</v>
      </c>
      <c r="K11" s="3">
        <v>316839896</v>
      </c>
      <c r="L11" s="3">
        <v>366704331</v>
      </c>
      <c r="M11" s="3">
        <v>330737842</v>
      </c>
      <c r="N11" s="3">
        <v>300977657</v>
      </c>
      <c r="O11" s="3">
        <v>297970150</v>
      </c>
      <c r="P11" s="3">
        <v>297364236</v>
      </c>
      <c r="Q11" s="3">
        <v>265198874</v>
      </c>
      <c r="R11" s="3">
        <v>353343244</v>
      </c>
      <c r="S11" s="3">
        <v>388953724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</row>
    <row r="12" spans="1:64" x14ac:dyDescent="0.25">
      <c r="A12" s="3">
        <v>10</v>
      </c>
      <c r="B12" s="3" t="s">
        <v>855</v>
      </c>
      <c r="C12" s="3">
        <v>17042</v>
      </c>
      <c r="D12" s="3" t="str">
        <f>VLOOKUP(C12,'[1]Criterio Eficiencia Fiscal'!$A$4:$D$1106,3,FALSE)</f>
        <v>Caldas</v>
      </c>
      <c r="E12" s="3" t="str">
        <f>VLOOKUP(C12,'[1]Criterio Eficiencia Fiscal'!$A$4:$D$1106,4,FALSE)</f>
        <v>Anserma</v>
      </c>
      <c r="F12" s="3">
        <v>95482195</v>
      </c>
      <c r="G12" s="3">
        <v>3962732</v>
      </c>
      <c r="H12" s="3">
        <v>82312850</v>
      </c>
      <c r="I12" s="3">
        <v>90914894</v>
      </c>
      <c r="J12" s="3">
        <v>88000334</v>
      </c>
      <c r="K12" s="3">
        <v>87186384</v>
      </c>
      <c r="L12" s="3">
        <v>86413004</v>
      </c>
      <c r="M12" s="3">
        <v>120916904</v>
      </c>
      <c r="N12" s="3">
        <v>107367403</v>
      </c>
      <c r="O12" s="3">
        <v>101960384</v>
      </c>
      <c r="P12" s="3">
        <v>106134265</v>
      </c>
      <c r="Q12" s="3">
        <v>113686266</v>
      </c>
      <c r="R12" s="3">
        <v>117163027</v>
      </c>
      <c r="S12" s="3">
        <v>131713257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x14ac:dyDescent="0.25">
      <c r="A13" s="3">
        <v>10</v>
      </c>
      <c r="B13" s="3" t="s">
        <v>855</v>
      </c>
      <c r="C13" s="3">
        <v>17433</v>
      </c>
      <c r="D13" s="3" t="str">
        <f>VLOOKUP(C13,'[1]Criterio Eficiencia Fiscal'!$A$4:$D$1106,3,FALSE)</f>
        <v>Caldas</v>
      </c>
      <c r="E13" s="3" t="str">
        <f>VLOOKUP(C13,'[1]Criterio Eficiencia Fiscal'!$A$4:$D$1106,4,FALSE)</f>
        <v>Manzanares</v>
      </c>
      <c r="F13" s="3">
        <v>30322937</v>
      </c>
      <c r="G13" s="3">
        <v>14467927</v>
      </c>
      <c r="H13" s="3">
        <v>29608311</v>
      </c>
      <c r="I13" s="3">
        <v>30033599</v>
      </c>
      <c r="J13" s="3">
        <v>28819062</v>
      </c>
      <c r="K13" s="3">
        <v>29560337</v>
      </c>
      <c r="L13" s="3">
        <v>32214466</v>
      </c>
      <c r="M13" s="3">
        <v>30151163</v>
      </c>
      <c r="N13" s="3">
        <v>31368263</v>
      </c>
      <c r="O13" s="3">
        <v>29814364</v>
      </c>
      <c r="P13" s="3">
        <v>30788955</v>
      </c>
      <c r="Q13" s="3">
        <v>29034731</v>
      </c>
      <c r="R13" s="3">
        <v>31196216</v>
      </c>
      <c r="S13" s="3">
        <v>31487418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x14ac:dyDescent="0.25">
      <c r="A14" s="3">
        <v>10</v>
      </c>
      <c r="B14" s="3" t="s">
        <v>855</v>
      </c>
      <c r="C14" s="3">
        <v>17442</v>
      </c>
      <c r="D14" s="3" t="str">
        <f>VLOOKUP(C14,'[1]Criterio Eficiencia Fiscal'!$A$4:$D$1106,3,FALSE)</f>
        <v>Caldas</v>
      </c>
      <c r="E14" s="3" t="str">
        <f>VLOOKUP(C14,'[1]Criterio Eficiencia Fiscal'!$A$4:$D$1106,4,FALSE)</f>
        <v>Marmato</v>
      </c>
      <c r="F14" s="3">
        <v>10562924</v>
      </c>
      <c r="G14" s="3">
        <v>4082764</v>
      </c>
      <c r="H14" s="3">
        <v>11575740</v>
      </c>
      <c r="I14" s="3">
        <v>11995824</v>
      </c>
      <c r="J14" s="3">
        <v>10889755</v>
      </c>
      <c r="K14" s="3">
        <v>11269164</v>
      </c>
      <c r="L14" s="3">
        <v>11844155</v>
      </c>
      <c r="M14" s="3">
        <v>11770277</v>
      </c>
      <c r="N14" s="3">
        <v>12676338</v>
      </c>
      <c r="O14" s="3">
        <v>11744246</v>
      </c>
      <c r="P14" s="3">
        <v>11151078</v>
      </c>
      <c r="Q14" s="3">
        <v>10291486</v>
      </c>
      <c r="R14" s="3">
        <v>12358246</v>
      </c>
      <c r="S14" s="3">
        <v>14009888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</row>
    <row r="15" spans="1:64" x14ac:dyDescent="0.25">
      <c r="A15" s="3">
        <v>10</v>
      </c>
      <c r="B15" s="3" t="s">
        <v>855</v>
      </c>
      <c r="C15" s="3">
        <v>17444</v>
      </c>
      <c r="D15" s="3" t="str">
        <f>VLOOKUP(C15,'[1]Criterio Eficiencia Fiscal'!$A$4:$D$1106,3,FALSE)</f>
        <v>Caldas</v>
      </c>
      <c r="E15" s="3" t="str">
        <f>VLOOKUP(C15,'[1]Criterio Eficiencia Fiscal'!$A$4:$D$1106,4,FALSE)</f>
        <v>Marquetalia</v>
      </c>
      <c r="F15" s="3">
        <v>29185229</v>
      </c>
      <c r="G15" s="3">
        <v>5355001</v>
      </c>
      <c r="H15" s="3">
        <v>24358332</v>
      </c>
      <c r="I15" s="3">
        <v>24511585</v>
      </c>
      <c r="J15" s="3">
        <v>25929771</v>
      </c>
      <c r="K15" s="3">
        <v>28113187</v>
      </c>
      <c r="L15" s="3">
        <v>27202875</v>
      </c>
      <c r="M15" s="3">
        <v>27902587</v>
      </c>
      <c r="N15" s="3">
        <v>27070552</v>
      </c>
      <c r="O15" s="3">
        <v>28130677</v>
      </c>
      <c r="P15" s="3">
        <v>27063525</v>
      </c>
      <c r="Q15" s="3">
        <v>25551938</v>
      </c>
      <c r="R15" s="3">
        <v>27202576</v>
      </c>
      <c r="S15" s="3">
        <v>28403093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</row>
    <row r="16" spans="1:64" x14ac:dyDescent="0.25">
      <c r="A16" s="3">
        <v>10</v>
      </c>
      <c r="B16" s="3" t="s">
        <v>855</v>
      </c>
      <c r="C16" s="3">
        <v>17446</v>
      </c>
      <c r="D16" s="3" t="str">
        <f>VLOOKUP(C16,'[1]Criterio Eficiencia Fiscal'!$A$4:$D$1106,3,FALSE)</f>
        <v>Caldas</v>
      </c>
      <c r="E16" s="3" t="str">
        <f>VLOOKUP(C16,'[1]Criterio Eficiencia Fiscal'!$A$4:$D$1106,4,FALSE)</f>
        <v>Marulanda</v>
      </c>
      <c r="F16" s="3">
        <v>4682994</v>
      </c>
      <c r="G16" s="3">
        <v>3685853</v>
      </c>
      <c r="H16" s="3">
        <v>4910303</v>
      </c>
      <c r="I16" s="3">
        <v>5313674</v>
      </c>
      <c r="J16" s="3">
        <v>4215903</v>
      </c>
      <c r="K16" s="3">
        <v>4946892</v>
      </c>
      <c r="L16" s="3">
        <v>4890067</v>
      </c>
      <c r="M16" s="3">
        <v>5404819</v>
      </c>
      <c r="N16" s="3">
        <v>5318459</v>
      </c>
      <c r="O16" s="3">
        <v>4853002</v>
      </c>
      <c r="P16" s="3">
        <v>4620217</v>
      </c>
      <c r="Q16" s="3">
        <v>5275120</v>
      </c>
      <c r="R16" s="3">
        <v>4602068</v>
      </c>
      <c r="S16" s="3">
        <v>5130728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</row>
    <row r="17" spans="1:64" x14ac:dyDescent="0.25">
      <c r="A17" s="3">
        <v>10</v>
      </c>
      <c r="B17" s="3" t="s">
        <v>855</v>
      </c>
      <c r="C17" s="3">
        <v>17486</v>
      </c>
      <c r="D17" s="3" t="str">
        <f>VLOOKUP(C17,'[1]Criterio Eficiencia Fiscal'!$A$4:$D$1106,3,FALSE)</f>
        <v>Caldas</v>
      </c>
      <c r="E17" s="3" t="str">
        <f>VLOOKUP(C17,'[1]Criterio Eficiencia Fiscal'!$A$4:$D$1106,4,FALSE)</f>
        <v>Neira</v>
      </c>
      <c r="F17" s="3">
        <v>54127349</v>
      </c>
      <c r="G17" s="3">
        <v>19527539</v>
      </c>
      <c r="H17" s="3">
        <v>53509414</v>
      </c>
      <c r="I17" s="3">
        <v>50517736</v>
      </c>
      <c r="J17" s="3">
        <v>49929543</v>
      </c>
      <c r="K17" s="3">
        <v>49143376</v>
      </c>
      <c r="L17" s="3">
        <v>52143821</v>
      </c>
      <c r="M17" s="3">
        <v>53671999</v>
      </c>
      <c r="N17" s="3">
        <v>52098284</v>
      </c>
      <c r="O17" s="3">
        <v>55544425</v>
      </c>
      <c r="P17" s="3">
        <v>49425908</v>
      </c>
      <c r="Q17" s="3">
        <v>46280692</v>
      </c>
      <c r="R17" s="3">
        <v>52667621</v>
      </c>
      <c r="S17" s="3">
        <v>57696765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</row>
    <row r="18" spans="1:64" x14ac:dyDescent="0.25">
      <c r="A18" s="3">
        <v>10</v>
      </c>
      <c r="B18" s="3" t="s">
        <v>855</v>
      </c>
      <c r="C18" s="3">
        <v>17524</v>
      </c>
      <c r="D18" s="3" t="str">
        <f>VLOOKUP(C18,'[1]Criterio Eficiencia Fiscal'!$A$4:$D$1106,3,FALSE)</f>
        <v>Caldas</v>
      </c>
      <c r="E18" s="3" t="str">
        <f>VLOOKUP(C18,'[1]Criterio Eficiencia Fiscal'!$A$4:$D$1106,4,FALSE)</f>
        <v>Palestina</v>
      </c>
      <c r="F18" s="3">
        <v>51195017</v>
      </c>
      <c r="G18" s="3">
        <v>31697782</v>
      </c>
      <c r="H18" s="3">
        <v>45567179</v>
      </c>
      <c r="I18" s="3">
        <v>50549170</v>
      </c>
      <c r="J18" s="3">
        <v>43375979</v>
      </c>
      <c r="K18" s="3">
        <v>47891561</v>
      </c>
      <c r="L18" s="3">
        <v>50365787</v>
      </c>
      <c r="M18" s="3">
        <v>47770676</v>
      </c>
      <c r="N18" s="3">
        <v>50318906</v>
      </c>
      <c r="O18" s="3">
        <v>49303286</v>
      </c>
      <c r="P18" s="3">
        <v>52505036</v>
      </c>
      <c r="Q18" s="3">
        <v>51384255</v>
      </c>
      <c r="R18" s="3">
        <v>50090857</v>
      </c>
      <c r="S18" s="3">
        <v>56352784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</row>
    <row r="19" spans="1:64" x14ac:dyDescent="0.25">
      <c r="A19" s="3">
        <v>10</v>
      </c>
      <c r="B19" s="3" t="s">
        <v>855</v>
      </c>
      <c r="C19" s="3">
        <v>17614</v>
      </c>
      <c r="D19" s="3" t="str">
        <f>VLOOKUP(C19,'[1]Criterio Eficiencia Fiscal'!$A$4:$D$1106,3,FALSE)</f>
        <v>Caldas</v>
      </c>
      <c r="E19" s="3" t="str">
        <f>VLOOKUP(C19,'[1]Criterio Eficiencia Fiscal'!$A$4:$D$1106,4,FALSE)</f>
        <v>Riosucio</v>
      </c>
      <c r="F19" s="3">
        <v>70625084</v>
      </c>
      <c r="G19" s="3">
        <v>25659011</v>
      </c>
      <c r="H19" s="3">
        <v>67249240</v>
      </c>
      <c r="I19" s="3">
        <v>69481570</v>
      </c>
      <c r="J19" s="3">
        <v>62301596</v>
      </c>
      <c r="K19" s="3">
        <v>68694132</v>
      </c>
      <c r="L19" s="3">
        <v>72649780</v>
      </c>
      <c r="M19" s="3">
        <v>71063017</v>
      </c>
      <c r="N19" s="3">
        <v>73801579</v>
      </c>
      <c r="O19" s="3">
        <v>75889677</v>
      </c>
      <c r="P19" s="3">
        <v>68057356</v>
      </c>
      <c r="Q19" s="3">
        <v>73083849</v>
      </c>
      <c r="R19" s="3">
        <v>81931060</v>
      </c>
      <c r="S19" s="3">
        <v>95207942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</row>
    <row r="20" spans="1:64" x14ac:dyDescent="0.25">
      <c r="A20" s="3">
        <v>10</v>
      </c>
      <c r="B20" s="3" t="s">
        <v>855</v>
      </c>
      <c r="C20" s="3">
        <v>17616</v>
      </c>
      <c r="D20" s="3" t="str">
        <f>VLOOKUP(C20,'[1]Criterio Eficiencia Fiscal'!$A$4:$D$1106,3,FALSE)</f>
        <v>Caldas</v>
      </c>
      <c r="E20" s="3" t="str">
        <f>VLOOKUP(C20,'[1]Criterio Eficiencia Fiscal'!$A$4:$D$1106,4,FALSE)</f>
        <v>Risaralda</v>
      </c>
      <c r="F20" s="3">
        <v>32352011</v>
      </c>
      <c r="G20" s="3">
        <v>6595330</v>
      </c>
      <c r="H20" s="3">
        <v>26960327</v>
      </c>
      <c r="I20" s="3">
        <v>29943648</v>
      </c>
      <c r="J20" s="3">
        <v>25709976</v>
      </c>
      <c r="K20" s="3">
        <v>25887169</v>
      </c>
      <c r="L20" s="3">
        <v>27107297</v>
      </c>
      <c r="M20" s="3">
        <v>36463813</v>
      </c>
      <c r="N20" s="3">
        <v>31266421</v>
      </c>
      <c r="O20" s="3">
        <v>34263105</v>
      </c>
      <c r="P20" s="3">
        <v>31473386</v>
      </c>
      <c r="Q20" s="3">
        <v>37900054</v>
      </c>
      <c r="R20" s="3">
        <v>36480452</v>
      </c>
      <c r="S20" s="3">
        <v>36793872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</row>
    <row r="21" spans="1:64" x14ac:dyDescent="0.25">
      <c r="A21" s="3">
        <v>10</v>
      </c>
      <c r="B21" s="3" t="s">
        <v>855</v>
      </c>
      <c r="C21" s="3">
        <v>17653</v>
      </c>
      <c r="D21" s="3" t="str">
        <f>VLOOKUP(C21,'[1]Criterio Eficiencia Fiscal'!$A$4:$D$1106,3,FALSE)</f>
        <v>Caldas</v>
      </c>
      <c r="E21" s="3" t="str">
        <f>VLOOKUP(C21,'[1]Criterio Eficiencia Fiscal'!$A$4:$D$1106,4,FALSE)</f>
        <v>Salamina</v>
      </c>
      <c r="F21" s="3">
        <v>49058813</v>
      </c>
      <c r="G21" s="3">
        <v>8079538</v>
      </c>
      <c r="H21" s="3">
        <v>49022956</v>
      </c>
      <c r="I21" s="3">
        <v>46219294</v>
      </c>
      <c r="J21" s="3">
        <v>48185420</v>
      </c>
      <c r="K21" s="3">
        <v>47053451</v>
      </c>
      <c r="L21" s="3">
        <v>51724204</v>
      </c>
      <c r="M21" s="3">
        <v>50536402</v>
      </c>
      <c r="N21" s="3">
        <v>51027936</v>
      </c>
      <c r="O21" s="3">
        <v>52196738</v>
      </c>
      <c r="P21" s="3">
        <v>46970616</v>
      </c>
      <c r="Q21" s="3">
        <v>47383856</v>
      </c>
      <c r="R21" s="3">
        <v>56017612</v>
      </c>
      <c r="S21" s="3">
        <v>54504062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64" x14ac:dyDescent="0.25">
      <c r="A22" s="3">
        <v>10</v>
      </c>
      <c r="B22" s="3" t="s">
        <v>855</v>
      </c>
      <c r="C22" s="3">
        <v>17662</v>
      </c>
      <c r="D22" s="3" t="str">
        <f>VLOOKUP(C22,'[1]Criterio Eficiencia Fiscal'!$A$4:$D$1106,3,FALSE)</f>
        <v>Caldas</v>
      </c>
      <c r="E22" s="3" t="str">
        <f>VLOOKUP(C22,'[1]Criterio Eficiencia Fiscal'!$A$4:$D$1106,4,FALSE)</f>
        <v>Samaná</v>
      </c>
      <c r="F22" s="3">
        <v>17747936</v>
      </c>
      <c r="G22" s="3">
        <v>46401</v>
      </c>
      <c r="H22" s="3">
        <v>18009432</v>
      </c>
      <c r="I22" s="3">
        <v>17865179</v>
      </c>
      <c r="J22" s="3">
        <v>16501770</v>
      </c>
      <c r="K22" s="3">
        <v>18741578</v>
      </c>
      <c r="L22" s="3">
        <v>20179063</v>
      </c>
      <c r="M22" s="3">
        <v>20201849</v>
      </c>
      <c r="N22" s="3">
        <v>19988369</v>
      </c>
      <c r="O22" s="3">
        <v>18542073</v>
      </c>
      <c r="P22" s="3">
        <v>17521785</v>
      </c>
      <c r="Q22" s="3">
        <v>17188518</v>
      </c>
      <c r="R22" s="3">
        <v>19267973</v>
      </c>
      <c r="S22" s="3">
        <v>19373379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</row>
    <row r="23" spans="1:64" x14ac:dyDescent="0.25">
      <c r="A23" s="3">
        <v>10</v>
      </c>
      <c r="B23" s="3" t="s">
        <v>855</v>
      </c>
      <c r="C23" s="3">
        <v>17665</v>
      </c>
      <c r="D23" s="3" t="str">
        <f>VLOOKUP(C23,'[1]Criterio Eficiencia Fiscal'!$A$4:$D$1106,3,FALSE)</f>
        <v>Caldas</v>
      </c>
      <c r="E23" s="3" t="str">
        <f>VLOOKUP(C23,'[1]Criterio Eficiencia Fiscal'!$A$4:$D$1106,4,FALSE)</f>
        <v>San José</v>
      </c>
      <c r="F23" s="3">
        <v>14075289</v>
      </c>
      <c r="G23" s="3">
        <v>8731012</v>
      </c>
      <c r="H23" s="3">
        <v>12329476</v>
      </c>
      <c r="I23" s="3">
        <v>16082673</v>
      </c>
      <c r="J23" s="3">
        <v>13252206</v>
      </c>
      <c r="K23" s="3">
        <v>13442309</v>
      </c>
      <c r="L23" s="3">
        <v>13951244</v>
      </c>
      <c r="M23" s="3">
        <v>11280327</v>
      </c>
      <c r="N23" s="3">
        <v>14648017</v>
      </c>
      <c r="O23" s="3">
        <v>13834784</v>
      </c>
      <c r="P23" s="3">
        <v>15388105</v>
      </c>
      <c r="Q23" s="3">
        <v>10999682</v>
      </c>
      <c r="R23" s="3">
        <v>12321624</v>
      </c>
      <c r="S23" s="3">
        <v>14860687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</row>
    <row r="24" spans="1:64" x14ac:dyDescent="0.25">
      <c r="A24" s="3">
        <v>10</v>
      </c>
      <c r="B24" s="3" t="s">
        <v>855</v>
      </c>
      <c r="C24" s="3">
        <v>17777</v>
      </c>
      <c r="D24" s="3" t="str">
        <f>VLOOKUP(C24,'[1]Criterio Eficiencia Fiscal'!$A$4:$D$1106,3,FALSE)</f>
        <v>Caldas</v>
      </c>
      <c r="E24" s="3" t="str">
        <f>VLOOKUP(C24,'[1]Criterio Eficiencia Fiscal'!$A$4:$D$1106,4,FALSE)</f>
        <v>Supía</v>
      </c>
      <c r="F24" s="3">
        <v>64424733</v>
      </c>
      <c r="G24" s="3">
        <v>24919626</v>
      </c>
      <c r="H24" s="3">
        <v>56547898</v>
      </c>
      <c r="I24" s="3">
        <v>63131588</v>
      </c>
      <c r="J24" s="3">
        <v>57182753</v>
      </c>
      <c r="K24" s="3">
        <v>57775259</v>
      </c>
      <c r="L24" s="3">
        <v>58743054</v>
      </c>
      <c r="M24" s="3">
        <v>62227272</v>
      </c>
      <c r="N24" s="3">
        <v>59720867</v>
      </c>
      <c r="O24" s="3">
        <v>57109858</v>
      </c>
      <c r="P24" s="3">
        <v>58503006</v>
      </c>
      <c r="Q24" s="3">
        <v>56708708</v>
      </c>
      <c r="R24" s="3">
        <v>63890496</v>
      </c>
      <c r="S24" s="3">
        <v>68622959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</row>
    <row r="25" spans="1:64" x14ac:dyDescent="0.25">
      <c r="A25" s="3">
        <v>10</v>
      </c>
      <c r="B25" s="3" t="s">
        <v>855</v>
      </c>
      <c r="C25" s="3">
        <v>17867</v>
      </c>
      <c r="D25" s="3" t="str">
        <f>VLOOKUP(C25,'[1]Criterio Eficiencia Fiscal'!$A$4:$D$1106,3,FALSE)</f>
        <v>Caldas</v>
      </c>
      <c r="E25" s="3" t="str">
        <f>VLOOKUP(C25,'[1]Criterio Eficiencia Fiscal'!$A$4:$D$1106,4,FALSE)</f>
        <v>Victoria</v>
      </c>
      <c r="F25" s="3">
        <v>20610171</v>
      </c>
      <c r="G25" s="3">
        <v>12810322</v>
      </c>
      <c r="H25" s="3">
        <v>28044874</v>
      </c>
      <c r="I25" s="3">
        <v>19212243</v>
      </c>
      <c r="J25" s="3">
        <v>19761716</v>
      </c>
      <c r="K25" s="3">
        <v>22414567</v>
      </c>
      <c r="L25" s="3">
        <v>22740229</v>
      </c>
      <c r="M25" s="3">
        <v>22907668</v>
      </c>
      <c r="N25" s="3">
        <v>19742199</v>
      </c>
      <c r="O25" s="3">
        <v>19955336</v>
      </c>
      <c r="P25" s="3">
        <v>20730444</v>
      </c>
      <c r="Q25" s="3">
        <v>20333919</v>
      </c>
      <c r="R25" s="3">
        <v>23366530</v>
      </c>
      <c r="S25" s="3">
        <v>22828900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64" x14ac:dyDescent="0.25">
      <c r="A26" s="3">
        <v>10</v>
      </c>
      <c r="B26" s="3" t="s">
        <v>855</v>
      </c>
      <c r="C26" s="3">
        <v>17877</v>
      </c>
      <c r="D26" s="3" t="str">
        <f>VLOOKUP(C26,'[1]Criterio Eficiencia Fiscal'!$A$4:$D$1106,3,FALSE)</f>
        <v>Caldas</v>
      </c>
      <c r="E26" s="3" t="str">
        <f>VLOOKUP(C26,'[1]Criterio Eficiencia Fiscal'!$A$4:$D$1106,4,FALSE)</f>
        <v>Viterbo</v>
      </c>
      <c r="F26" s="3">
        <v>57119750</v>
      </c>
      <c r="G26" s="3">
        <v>32969555</v>
      </c>
      <c r="H26" s="3">
        <v>57483652</v>
      </c>
      <c r="I26" s="3">
        <v>68105830</v>
      </c>
      <c r="J26" s="3">
        <v>53817213</v>
      </c>
      <c r="K26" s="3">
        <v>62005185</v>
      </c>
      <c r="L26" s="3">
        <v>63827961</v>
      </c>
      <c r="M26" s="3">
        <v>60552720</v>
      </c>
      <c r="N26" s="3">
        <v>64606063</v>
      </c>
      <c r="O26" s="3">
        <v>57316948</v>
      </c>
      <c r="P26" s="3">
        <v>64797537</v>
      </c>
      <c r="Q26" s="3">
        <v>57167522</v>
      </c>
      <c r="R26" s="3">
        <v>64736557</v>
      </c>
      <c r="S26" s="3">
        <v>73300453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</row>
    <row r="27" spans="1:64" x14ac:dyDescent="0.25">
      <c r="A27" s="3">
        <v>10</v>
      </c>
      <c r="B27" s="3" t="s">
        <v>855</v>
      </c>
      <c r="C27" s="3">
        <v>17088</v>
      </c>
      <c r="D27" s="3" t="str">
        <f>VLOOKUP(C27,'[1]Criterio Eficiencia Fiscal'!$A$4:$D$1106,3,FALSE)</f>
        <v>Caldas</v>
      </c>
      <c r="E27" s="3" t="str">
        <f>VLOOKUP(C27,'[1]Criterio Eficiencia Fiscal'!$A$4:$D$1106,4,FALSE)</f>
        <v>Belalcázar</v>
      </c>
      <c r="F27" s="3">
        <v>28480765</v>
      </c>
      <c r="G27" s="3">
        <v>8163939</v>
      </c>
      <c r="H27" s="3">
        <v>23494968</v>
      </c>
      <c r="I27" s="3">
        <v>24845754</v>
      </c>
      <c r="J27" s="3">
        <v>23549510</v>
      </c>
      <c r="K27" s="3">
        <v>22808976</v>
      </c>
      <c r="L27" s="3">
        <v>26270504</v>
      </c>
      <c r="M27" s="3">
        <v>24577283</v>
      </c>
      <c r="N27" s="3">
        <v>24303307</v>
      </c>
      <c r="O27" s="3">
        <v>24801997</v>
      </c>
      <c r="P27" s="3">
        <v>27430770</v>
      </c>
      <c r="Q27" s="3">
        <v>23462870</v>
      </c>
      <c r="R27" s="3">
        <v>27307390</v>
      </c>
      <c r="S27" s="3">
        <v>31270667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</row>
    <row r="28" spans="1:64" x14ac:dyDescent="0.25">
      <c r="A28" s="3">
        <v>20</v>
      </c>
      <c r="B28" s="3" t="s">
        <v>856</v>
      </c>
      <c r="C28" s="3">
        <v>15500</v>
      </c>
      <c r="D28" s="3" t="str">
        <f>VLOOKUP(C28,'[1]Criterio Eficiencia Fiscal'!$A$4:$D$1106,3,FALSE)</f>
        <v>Boyacá</v>
      </c>
      <c r="E28" s="3" t="str">
        <f>VLOOKUP(C28,'[1]Criterio Eficiencia Fiscal'!$A$4:$D$1106,4,FALSE)</f>
        <v>Oicatá</v>
      </c>
      <c r="F28" s="3">
        <v>1000627</v>
      </c>
      <c r="G28" s="3">
        <v>3924120</v>
      </c>
      <c r="H28" s="3">
        <v>2920564</v>
      </c>
      <c r="I28" s="3">
        <v>2788426</v>
      </c>
      <c r="J28" s="3">
        <v>4592853</v>
      </c>
      <c r="K28" s="3">
        <v>4227274</v>
      </c>
      <c r="L28" s="3">
        <v>1801413</v>
      </c>
      <c r="M28" s="3">
        <v>1000627</v>
      </c>
      <c r="N28" s="3">
        <v>1000627</v>
      </c>
      <c r="O28" s="3">
        <v>1000627</v>
      </c>
      <c r="P28" s="3">
        <v>1000627</v>
      </c>
      <c r="Q28" s="3">
        <v>1000627</v>
      </c>
      <c r="R28" s="3">
        <v>3082739</v>
      </c>
      <c r="S28" s="3">
        <v>2277816</v>
      </c>
      <c r="T28" s="3">
        <v>2333425</v>
      </c>
      <c r="U28" s="3">
        <v>1000627</v>
      </c>
      <c r="V28" s="3">
        <v>1000627</v>
      </c>
      <c r="W28" s="3">
        <v>1000627</v>
      </c>
      <c r="X28" s="3">
        <v>1000627</v>
      </c>
      <c r="Y28" s="3">
        <v>1000627</v>
      </c>
      <c r="Z28" s="3">
        <v>1000627</v>
      </c>
      <c r="AA28" s="3">
        <v>1671384</v>
      </c>
      <c r="AB28" s="3">
        <v>1350355</v>
      </c>
      <c r="AC28" s="3">
        <v>2493505</v>
      </c>
      <c r="AD28" s="3">
        <v>1328741</v>
      </c>
      <c r="AE28" s="3">
        <v>1466293</v>
      </c>
      <c r="AF28" s="3">
        <v>2060585</v>
      </c>
      <c r="AG28" s="3">
        <v>1049889</v>
      </c>
      <c r="AH28" s="3">
        <v>2136013</v>
      </c>
      <c r="AI28" s="3">
        <v>2016322</v>
      </c>
      <c r="AJ28" s="3">
        <v>1963723</v>
      </c>
      <c r="AK28" s="3">
        <v>2743060</v>
      </c>
      <c r="AL28" s="3">
        <v>1963723</v>
      </c>
      <c r="AM28" s="3">
        <v>1843662</v>
      </c>
      <c r="AN28" s="3">
        <v>1804754</v>
      </c>
      <c r="AO28" s="3">
        <v>1599749</v>
      </c>
      <c r="AP28" s="3">
        <v>1784719</v>
      </c>
      <c r="AQ28" s="3">
        <v>3242615</v>
      </c>
      <c r="AR28" s="3">
        <v>2215405</v>
      </c>
      <c r="AS28" s="3">
        <v>0</v>
      </c>
      <c r="AT28" s="3">
        <v>2484812</v>
      </c>
      <c r="AU28" s="3">
        <v>3020108</v>
      </c>
      <c r="AV28" s="3">
        <v>2827617</v>
      </c>
      <c r="AW28" s="3">
        <v>2512695</v>
      </c>
      <c r="AX28" s="3">
        <v>4687589</v>
      </c>
      <c r="AY28" s="3">
        <v>3551021</v>
      </c>
      <c r="AZ28" s="3">
        <v>4527800</v>
      </c>
      <c r="BA28" s="3">
        <v>3313149</v>
      </c>
      <c r="BB28" s="3">
        <v>9177127</v>
      </c>
      <c r="BC28" s="3">
        <v>6435380</v>
      </c>
      <c r="BD28" s="3">
        <v>474216</v>
      </c>
      <c r="BE28" s="3">
        <v>7528563</v>
      </c>
      <c r="BF28" s="3">
        <v>7534760</v>
      </c>
      <c r="BG28" s="3"/>
      <c r="BH28" s="3"/>
      <c r="BI28" s="3"/>
      <c r="BJ28" s="3"/>
      <c r="BK28" s="3"/>
      <c r="BL28" s="3"/>
    </row>
    <row r="29" spans="1:64" x14ac:dyDescent="0.25">
      <c r="A29" s="3">
        <v>28</v>
      </c>
      <c r="B29" s="3" t="s">
        <v>857</v>
      </c>
      <c r="C29" s="3">
        <v>15322</v>
      </c>
      <c r="D29" s="3" t="str">
        <f>VLOOKUP(C29,'[1]Criterio Eficiencia Fiscal'!$A$4:$D$1106,3,FALSE)</f>
        <v>Boyacá</v>
      </c>
      <c r="E29" s="3" t="str">
        <f>VLOOKUP(C29,'[1]Criterio Eficiencia Fiscal'!$A$4:$D$1106,4,FALSE)</f>
        <v>Guateque</v>
      </c>
      <c r="F29" s="3">
        <v>57188911</v>
      </c>
      <c r="G29" s="3">
        <v>19070855</v>
      </c>
      <c r="H29" s="3">
        <v>17026819</v>
      </c>
      <c r="I29" s="3">
        <v>15359795</v>
      </c>
      <c r="J29" s="3">
        <v>52581078</v>
      </c>
      <c r="K29" s="3">
        <v>52483118</v>
      </c>
      <c r="L29" s="3">
        <v>54330028</v>
      </c>
      <c r="M29" s="3">
        <v>54214429</v>
      </c>
      <c r="N29" s="3">
        <v>56648062</v>
      </c>
      <c r="O29" s="3">
        <v>62549776</v>
      </c>
      <c r="P29" s="3">
        <v>62602904</v>
      </c>
      <c r="Q29" s="3">
        <v>66308366</v>
      </c>
      <c r="R29" s="3">
        <v>19194057</v>
      </c>
      <c r="S29" s="3">
        <v>17517471</v>
      </c>
      <c r="T29" s="3">
        <v>22264242</v>
      </c>
      <c r="U29" s="3">
        <v>1362427</v>
      </c>
      <c r="V29" s="3">
        <v>20176073</v>
      </c>
      <c r="W29" s="3">
        <v>23432427</v>
      </c>
      <c r="X29" s="3">
        <v>18559084</v>
      </c>
      <c r="Y29" s="3">
        <v>19048439</v>
      </c>
      <c r="Z29" s="3"/>
      <c r="AA29" s="3"/>
      <c r="AB29" s="3"/>
      <c r="AC29" s="3"/>
      <c r="AD29" s="3">
        <v>19194057</v>
      </c>
      <c r="AE29" s="3">
        <v>17517471</v>
      </c>
      <c r="AF29" s="3">
        <v>22264242</v>
      </c>
      <c r="AG29" s="3">
        <v>1362427</v>
      </c>
      <c r="AH29" s="3">
        <v>20176073</v>
      </c>
      <c r="AI29" s="3">
        <v>23432427</v>
      </c>
      <c r="AJ29" s="3">
        <v>18559084</v>
      </c>
      <c r="AK29" s="3">
        <v>19048439</v>
      </c>
      <c r="AL29" s="3">
        <v>21531956</v>
      </c>
      <c r="AM29" s="3"/>
      <c r="AN29" s="3"/>
      <c r="AO29" s="3"/>
      <c r="AP29" s="3">
        <v>19194057</v>
      </c>
      <c r="AQ29" s="3">
        <v>17517471</v>
      </c>
      <c r="AR29" s="3">
        <v>22264242</v>
      </c>
      <c r="AS29" s="3">
        <v>1362427</v>
      </c>
      <c r="AT29" s="3">
        <v>20176073</v>
      </c>
      <c r="AU29" s="3">
        <v>23432427</v>
      </c>
      <c r="AV29" s="3">
        <v>18559084</v>
      </c>
      <c r="AW29" s="3">
        <v>19048439</v>
      </c>
      <c r="AX29" s="3">
        <v>21531956</v>
      </c>
      <c r="AY29" s="3">
        <v>21786583</v>
      </c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</row>
    <row r="30" spans="1:64" x14ac:dyDescent="0.25">
      <c r="A30" s="3">
        <v>39</v>
      </c>
      <c r="B30" s="3" t="s">
        <v>858</v>
      </c>
      <c r="C30" s="3">
        <v>15183</v>
      </c>
      <c r="D30" s="3" t="str">
        <f>VLOOKUP(C30,'[1]Criterio Eficiencia Fiscal'!$A$4:$D$1106,3,FALSE)</f>
        <v>Boyacá</v>
      </c>
      <c r="E30" s="3" t="str">
        <f>VLOOKUP(C30,'[1]Criterio Eficiencia Fiscal'!$A$4:$D$1106,4,FALSE)</f>
        <v>Chita</v>
      </c>
      <c r="F30" s="3">
        <v>539269</v>
      </c>
      <c r="G30" s="3">
        <v>539269</v>
      </c>
      <c r="H30" s="3">
        <v>539269</v>
      </c>
      <c r="I30" s="3">
        <v>539269</v>
      </c>
      <c r="J30" s="3">
        <v>539269</v>
      </c>
      <c r="K30" s="3">
        <v>539269</v>
      </c>
      <c r="L30" s="3">
        <v>539269</v>
      </c>
      <c r="M30" s="3">
        <v>539269</v>
      </c>
      <c r="N30" s="3">
        <v>539269</v>
      </c>
      <c r="O30" s="3">
        <v>539269</v>
      </c>
      <c r="P30" s="3">
        <v>539269</v>
      </c>
      <c r="Q30" s="3"/>
      <c r="R30" s="3">
        <v>535444</v>
      </c>
      <c r="S30" s="3">
        <v>535444</v>
      </c>
      <c r="T30" s="3">
        <v>535444</v>
      </c>
      <c r="U30" s="3">
        <v>535444</v>
      </c>
      <c r="V30" s="3">
        <v>535444</v>
      </c>
      <c r="W30" s="3">
        <v>535444</v>
      </c>
      <c r="X30" s="3">
        <v>535444</v>
      </c>
      <c r="Y30" s="3">
        <v>535444</v>
      </c>
      <c r="Z30" s="3">
        <v>535444</v>
      </c>
      <c r="AA30" s="3">
        <v>535444</v>
      </c>
      <c r="AB30" s="3">
        <v>535444</v>
      </c>
      <c r="AC30" s="3"/>
      <c r="AD30" s="3">
        <v>535444</v>
      </c>
      <c r="AE30" s="3">
        <v>535444</v>
      </c>
      <c r="AF30" s="3">
        <v>535444</v>
      </c>
      <c r="AG30" s="3">
        <v>535444</v>
      </c>
      <c r="AH30" s="3">
        <v>535444</v>
      </c>
      <c r="AI30" s="3">
        <v>535444</v>
      </c>
      <c r="AJ30" s="3">
        <v>535444</v>
      </c>
      <c r="AK30" s="3">
        <v>535444</v>
      </c>
      <c r="AL30" s="3">
        <v>535444</v>
      </c>
      <c r="AM30" s="3">
        <v>535444</v>
      </c>
      <c r="AN30" s="3">
        <v>535444</v>
      </c>
      <c r="AO30" s="3"/>
      <c r="AP30" s="3">
        <v>1020389</v>
      </c>
      <c r="AQ30" s="3">
        <v>1020389</v>
      </c>
      <c r="AR30" s="3">
        <v>1020389</v>
      </c>
      <c r="AS30" s="3">
        <v>1020389</v>
      </c>
      <c r="AT30" s="3">
        <v>1020389</v>
      </c>
      <c r="AU30" s="3">
        <v>1020389</v>
      </c>
      <c r="AV30" s="3">
        <v>1020389</v>
      </c>
      <c r="AW30" s="3">
        <v>1020389</v>
      </c>
      <c r="AX30" s="3">
        <v>1020389</v>
      </c>
      <c r="AY30" s="3">
        <v>1020389</v>
      </c>
      <c r="AZ30" s="3">
        <v>1020389</v>
      </c>
      <c r="BA30" s="3">
        <v>1020389</v>
      </c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</row>
    <row r="31" spans="1:64" x14ac:dyDescent="0.25">
      <c r="A31" s="3">
        <v>40</v>
      </c>
      <c r="B31" s="3" t="s">
        <v>29</v>
      </c>
      <c r="C31" s="3">
        <v>15238</v>
      </c>
      <c r="D31" s="3" t="str">
        <f>VLOOKUP(C31,'[1]Criterio Eficiencia Fiscal'!$A$4:$D$1106,3,FALSE)</f>
        <v>Boyacá</v>
      </c>
      <c r="E31" s="3" t="str">
        <f>VLOOKUP(C31,'[1]Criterio Eficiencia Fiscal'!$A$4:$D$1106,4,FALSE)</f>
        <v>Duitama</v>
      </c>
      <c r="F31" s="3">
        <v>434380659</v>
      </c>
      <c r="G31" s="3">
        <v>391037147</v>
      </c>
      <c r="H31" s="3">
        <v>417527704</v>
      </c>
      <c r="I31" s="3">
        <v>408389546</v>
      </c>
      <c r="J31" s="3">
        <v>434316055</v>
      </c>
      <c r="K31" s="3">
        <v>437515200</v>
      </c>
      <c r="L31" s="3">
        <v>452746177</v>
      </c>
      <c r="M31" s="3">
        <v>424884973</v>
      </c>
      <c r="N31" s="3">
        <v>735930752</v>
      </c>
      <c r="O31" s="3">
        <v>725235954</v>
      </c>
      <c r="P31" s="3">
        <v>743140368</v>
      </c>
      <c r="Q31" s="3">
        <v>774804375</v>
      </c>
      <c r="R31" s="3">
        <v>796128789</v>
      </c>
      <c r="S31" s="3">
        <v>693353869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</row>
    <row r="32" spans="1:64" x14ac:dyDescent="0.25">
      <c r="A32" s="3">
        <v>51</v>
      </c>
      <c r="B32" s="3" t="s">
        <v>859</v>
      </c>
      <c r="C32" s="3">
        <v>15047</v>
      </c>
      <c r="D32" s="3" t="str">
        <f>VLOOKUP(C32,'[1]Criterio Eficiencia Fiscal'!$A$4:$D$1106,3,FALSE)</f>
        <v>Boyacá</v>
      </c>
      <c r="E32" s="3" t="str">
        <f>VLOOKUP(C32,'[1]Criterio Eficiencia Fiscal'!$A$4:$D$1106,4,FALSE)</f>
        <v>Aquitania</v>
      </c>
      <c r="F32" s="3">
        <v>20943577</v>
      </c>
      <c r="G32" s="3">
        <v>16534926</v>
      </c>
      <c r="H32" s="3">
        <v>18377214</v>
      </c>
      <c r="I32" s="3">
        <v>16062147</v>
      </c>
      <c r="J32" s="3">
        <v>15858108</v>
      </c>
      <c r="K32" s="3">
        <v>18327684</v>
      </c>
      <c r="L32" s="3">
        <v>16931831</v>
      </c>
      <c r="M32" s="3">
        <v>16188873</v>
      </c>
      <c r="N32" s="3">
        <v>14664136</v>
      </c>
      <c r="O32" s="3">
        <v>17782309</v>
      </c>
      <c r="P32" s="3">
        <v>16952699</v>
      </c>
      <c r="Q32" s="3">
        <v>18540601</v>
      </c>
      <c r="R32" s="3">
        <v>20086050</v>
      </c>
      <c r="S32" s="3">
        <v>20085856</v>
      </c>
      <c r="T32" s="3">
        <v>20085856</v>
      </c>
      <c r="U32" s="3">
        <v>20085856</v>
      </c>
      <c r="V32" s="3">
        <v>16894538</v>
      </c>
      <c r="W32" s="3">
        <v>16867036</v>
      </c>
      <c r="X32" s="3">
        <v>18162072</v>
      </c>
      <c r="Y32" s="3">
        <v>19104498</v>
      </c>
      <c r="Z32" s="3">
        <v>17130397</v>
      </c>
      <c r="AA32" s="3">
        <v>16611967</v>
      </c>
      <c r="AB32" s="3">
        <v>16575785</v>
      </c>
      <c r="AC32" s="3">
        <v>18655946</v>
      </c>
      <c r="AD32" s="3">
        <v>281914</v>
      </c>
      <c r="AE32" s="3">
        <v>16384261</v>
      </c>
      <c r="AF32" s="3">
        <v>4163964</v>
      </c>
      <c r="AG32" s="3">
        <v>21278967</v>
      </c>
      <c r="AH32" s="3">
        <v>17949954</v>
      </c>
      <c r="AI32" s="3">
        <v>17149021</v>
      </c>
      <c r="AJ32" s="3">
        <v>18063566</v>
      </c>
      <c r="AK32" s="3">
        <v>19696309</v>
      </c>
      <c r="AL32" s="3">
        <v>17977729</v>
      </c>
      <c r="AM32" s="3">
        <v>17133209</v>
      </c>
      <c r="AN32" s="3">
        <v>18707559</v>
      </c>
      <c r="AO32" s="3"/>
      <c r="AP32" s="3"/>
      <c r="AQ32" s="3">
        <v>19732852</v>
      </c>
      <c r="AR32" s="3">
        <v>15441278</v>
      </c>
      <c r="AS32" s="3">
        <v>13135771</v>
      </c>
      <c r="AT32" s="3">
        <v>19404523</v>
      </c>
      <c r="AU32" s="3">
        <v>16745094</v>
      </c>
      <c r="AV32" s="3">
        <v>18472338</v>
      </c>
      <c r="AW32" s="3">
        <v>16631483</v>
      </c>
      <c r="AX32" s="3">
        <v>0</v>
      </c>
      <c r="AY32" s="3">
        <v>0</v>
      </c>
      <c r="AZ32" s="3">
        <v>0</v>
      </c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</row>
    <row r="33" spans="1:64" x14ac:dyDescent="0.25">
      <c r="A33" s="3">
        <v>56</v>
      </c>
      <c r="B33" s="3" t="s">
        <v>860</v>
      </c>
      <c r="C33" s="3">
        <v>13001</v>
      </c>
      <c r="D33" s="3" t="str">
        <f>VLOOKUP(C33,'[1]Criterio Eficiencia Fiscal'!$A$4:$D$1106,3,FALSE)</f>
        <v>Bolívar</v>
      </c>
      <c r="E33" s="3" t="str">
        <f>VLOOKUP(C33,'[1]Criterio Eficiencia Fiscal'!$A$4:$D$1106,4,FALSE)</f>
        <v>Cartagena</v>
      </c>
      <c r="F33" s="3">
        <v>13587000000</v>
      </c>
      <c r="G33" s="3">
        <v>14255000000</v>
      </c>
      <c r="H33" s="3">
        <v>14341000000</v>
      </c>
      <c r="I33" s="3">
        <v>13930000000</v>
      </c>
      <c r="J33" s="3">
        <v>15272000000</v>
      </c>
      <c r="K33" s="3">
        <v>15139000000</v>
      </c>
      <c r="L33" s="3">
        <v>14198000000</v>
      </c>
      <c r="M33" s="3">
        <v>15871000000</v>
      </c>
      <c r="N33" s="3">
        <v>15798000000</v>
      </c>
      <c r="O33" s="3">
        <v>16800000000</v>
      </c>
      <c r="P33" s="3">
        <v>15256000000</v>
      </c>
      <c r="Q33" s="3">
        <v>16830000000</v>
      </c>
      <c r="R33" s="3">
        <v>16199000000</v>
      </c>
      <c r="S33" s="3">
        <v>18165000000</v>
      </c>
      <c r="T33" s="3">
        <v>16974000000</v>
      </c>
      <c r="U33" s="3">
        <v>16696000000</v>
      </c>
      <c r="V33" s="3">
        <v>17923000000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</row>
    <row r="34" spans="1:64" x14ac:dyDescent="0.25">
      <c r="A34" s="3">
        <v>70</v>
      </c>
      <c r="B34" s="3" t="s">
        <v>861</v>
      </c>
      <c r="C34" s="3">
        <v>11001</v>
      </c>
      <c r="D34" s="3" t="str">
        <f>VLOOKUP(C34,'[1]Criterio Eficiencia Fiscal'!$A$4:$D$1106,3,FALSE)</f>
        <v>BOGOTÁ D.C.</v>
      </c>
      <c r="E34" s="3" t="str">
        <f>VLOOKUP(C34,'[1]Criterio Eficiencia Fiscal'!$A$4:$D$1106,4,FALSE)</f>
        <v>BOGOTÁ D.C.</v>
      </c>
      <c r="F34" s="3">
        <v>37534000000</v>
      </c>
      <c r="G34" s="3">
        <v>67145000000</v>
      </c>
      <c r="H34" s="3">
        <v>59622000000</v>
      </c>
      <c r="I34" s="3">
        <v>60082000000</v>
      </c>
      <c r="J34" s="3">
        <v>66186000000</v>
      </c>
      <c r="K34" s="3">
        <v>73735000000</v>
      </c>
      <c r="L34" s="3">
        <v>66698000000</v>
      </c>
      <c r="M34" s="3">
        <v>71542000000</v>
      </c>
      <c r="N34" s="3">
        <v>55945000000</v>
      </c>
      <c r="O34" s="3">
        <v>46905000000</v>
      </c>
      <c r="P34" s="3">
        <v>33035000000</v>
      </c>
      <c r="Q34" s="3">
        <v>47741000000</v>
      </c>
      <c r="R34" s="3">
        <v>42121000000</v>
      </c>
      <c r="S34" s="3">
        <v>53530000000</v>
      </c>
      <c r="T34" s="3">
        <v>61395000000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64" x14ac:dyDescent="0.25">
      <c r="A35" s="3">
        <v>70</v>
      </c>
      <c r="B35" s="3" t="s">
        <v>861</v>
      </c>
      <c r="C35" s="3">
        <v>25295</v>
      </c>
      <c r="D35" s="3" t="str">
        <f>VLOOKUP(C35,'[1]Criterio Eficiencia Fiscal'!$A$4:$D$1106,3,FALSE)</f>
        <v>Cundinamarca</v>
      </c>
      <c r="E35" s="3" t="str">
        <f>VLOOKUP(C35,'[1]Criterio Eficiencia Fiscal'!$A$4:$D$1106,4,FALSE)</f>
        <v>Gachancipá</v>
      </c>
      <c r="F35" s="3">
        <v>0</v>
      </c>
      <c r="G35" s="3">
        <v>593813</v>
      </c>
      <c r="H35" s="3">
        <v>80972965</v>
      </c>
      <c r="I35" s="3">
        <v>0</v>
      </c>
      <c r="J35" s="3">
        <v>85508560</v>
      </c>
      <c r="K35" s="3">
        <v>719990</v>
      </c>
      <c r="L35" s="3">
        <v>82327860</v>
      </c>
      <c r="M35" s="3">
        <v>0</v>
      </c>
      <c r="N35" s="3">
        <v>78422779</v>
      </c>
      <c r="O35" s="3">
        <v>5100</v>
      </c>
      <c r="P35" s="3">
        <v>0</v>
      </c>
      <c r="Q35" s="3">
        <v>0</v>
      </c>
      <c r="R35" s="3">
        <v>64379724</v>
      </c>
      <c r="S35" s="3">
        <v>18246996</v>
      </c>
      <c r="T35" s="3">
        <v>0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64" x14ac:dyDescent="0.25">
      <c r="A36" s="3">
        <v>70</v>
      </c>
      <c r="B36" s="3" t="s">
        <v>861</v>
      </c>
      <c r="C36" s="3">
        <v>25040</v>
      </c>
      <c r="D36" s="3" t="str">
        <f>VLOOKUP(C36,'[1]Criterio Eficiencia Fiscal'!$A$4:$D$1106,3,FALSE)</f>
        <v>Cundinamarca</v>
      </c>
      <c r="E36" s="3" t="str">
        <f>VLOOKUP(C36,'[1]Criterio Eficiencia Fiscal'!$A$4:$D$1106,4,FALSE)</f>
        <v>Anolaima</v>
      </c>
      <c r="F36" s="3"/>
      <c r="G36" s="3"/>
      <c r="H36" s="3">
        <v>4131630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64" x14ac:dyDescent="0.25">
      <c r="A37" s="3">
        <v>70</v>
      </c>
      <c r="B37" s="3" t="s">
        <v>861</v>
      </c>
      <c r="C37" s="3">
        <v>25754</v>
      </c>
      <c r="D37" s="3" t="str">
        <f>VLOOKUP(C37,'[1]Criterio Eficiencia Fiscal'!$A$4:$D$1106,3,FALSE)</f>
        <v>Cundinamarca</v>
      </c>
      <c r="E37" s="3" t="str">
        <f>VLOOKUP(C37,'[1]Criterio Eficiencia Fiscal'!$A$4:$D$1106,4,FALSE)</f>
        <v>Soacha</v>
      </c>
      <c r="F37" s="3">
        <v>4028887067</v>
      </c>
      <c r="G37" s="3">
        <v>82431809</v>
      </c>
      <c r="H37" s="3">
        <v>4837685752</v>
      </c>
      <c r="I37" s="3">
        <v>88889685</v>
      </c>
      <c r="J37" s="3">
        <v>5222396779</v>
      </c>
      <c r="K37" s="3">
        <v>103387510</v>
      </c>
      <c r="L37" s="3">
        <v>5096326988</v>
      </c>
      <c r="M37" s="3">
        <v>101157185</v>
      </c>
      <c r="N37" s="3">
        <v>4308204788</v>
      </c>
      <c r="O37" s="3">
        <v>74608471</v>
      </c>
      <c r="P37" s="3">
        <v>3711750919</v>
      </c>
      <c r="Q37" s="3">
        <v>85818588</v>
      </c>
      <c r="R37" s="3">
        <v>3314758291</v>
      </c>
      <c r="S37" s="3">
        <v>181249092</v>
      </c>
      <c r="T37" s="3">
        <v>3778241003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64" x14ac:dyDescent="0.25">
      <c r="A38" s="3">
        <v>70</v>
      </c>
      <c r="B38" s="3" t="s">
        <v>861</v>
      </c>
      <c r="C38" s="3">
        <v>25817</v>
      </c>
      <c r="D38" s="3" t="str">
        <f>VLOOKUP(C38,'[1]Criterio Eficiencia Fiscal'!$A$4:$D$1106,3,FALSE)</f>
        <v>Cundinamarca</v>
      </c>
      <c r="E38" s="3" t="str">
        <f>VLOOKUP(C38,'[1]Criterio Eficiencia Fiscal'!$A$4:$D$1106,4,FALSE)</f>
        <v>Tocancipá</v>
      </c>
      <c r="F38" s="3"/>
      <c r="G38" s="3"/>
      <c r="H38" s="3"/>
      <c r="I38" s="3">
        <v>2604570</v>
      </c>
      <c r="J38" s="3"/>
      <c r="K38" s="3">
        <v>2324310</v>
      </c>
      <c r="L38" s="3"/>
      <c r="M38" s="3"/>
      <c r="N38" s="3">
        <v>2777500</v>
      </c>
      <c r="O38" s="3">
        <v>2934290</v>
      </c>
      <c r="P38" s="3"/>
      <c r="Q38" s="3">
        <v>2566890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64" x14ac:dyDescent="0.25">
      <c r="A39" s="3">
        <v>76</v>
      </c>
      <c r="B39" s="3" t="s">
        <v>862</v>
      </c>
      <c r="C39" s="3">
        <v>5467</v>
      </c>
      <c r="D39" s="3" t="str">
        <f>VLOOKUP(C39,'[1]Criterio Eficiencia Fiscal'!$A$4:$D$1106,3,FALSE)</f>
        <v>Antioquia</v>
      </c>
      <c r="E39" s="3" t="str">
        <f>VLOOKUP(C39,'[1]Criterio Eficiencia Fiscal'!$A$4:$D$1106,4,FALSE)</f>
        <v>Montebello</v>
      </c>
      <c r="F39" s="3">
        <v>4641170</v>
      </c>
      <c r="G39" s="3">
        <v>4346286</v>
      </c>
      <c r="H39" s="3">
        <v>5659190</v>
      </c>
      <c r="I39" s="3">
        <v>4698992</v>
      </c>
      <c r="J39" s="3">
        <v>4547835</v>
      </c>
      <c r="K39" s="3">
        <v>5035581</v>
      </c>
      <c r="L39" s="3">
        <v>5475187</v>
      </c>
      <c r="M39" s="3">
        <v>4804014</v>
      </c>
      <c r="N39" s="3">
        <v>5585743</v>
      </c>
      <c r="O39" s="3">
        <v>4493302</v>
      </c>
      <c r="P39" s="3">
        <v>5076445</v>
      </c>
      <c r="Q39" s="3">
        <v>5458526</v>
      </c>
      <c r="R39" s="3">
        <v>5895415</v>
      </c>
      <c r="S39" s="3">
        <v>4966540</v>
      </c>
      <c r="T39" s="3">
        <v>6444307</v>
      </c>
      <c r="U39" s="3">
        <v>4832435</v>
      </c>
      <c r="V39" s="3">
        <v>6311016</v>
      </c>
      <c r="W39" s="3">
        <v>4605033</v>
      </c>
      <c r="X39" s="3">
        <v>6381687</v>
      </c>
      <c r="Y39" s="3">
        <v>4723356</v>
      </c>
      <c r="Z39" s="3">
        <v>5799728</v>
      </c>
      <c r="AA39" s="3">
        <v>5595113</v>
      </c>
      <c r="AB39" s="3">
        <v>4820247</v>
      </c>
      <c r="AC39" s="3">
        <v>4267716</v>
      </c>
      <c r="AD39" s="3">
        <v>5035514</v>
      </c>
      <c r="AE39" s="3">
        <v>5692562</v>
      </c>
      <c r="AF39" s="3">
        <v>5250426</v>
      </c>
      <c r="AG39" s="3"/>
      <c r="AH39" s="3">
        <v>6351986</v>
      </c>
      <c r="AI39" s="3">
        <v>5273964</v>
      </c>
      <c r="AJ39" s="3">
        <v>5578442</v>
      </c>
      <c r="AK39" s="3">
        <v>5566359</v>
      </c>
      <c r="AL39" s="3">
        <v>4710480</v>
      </c>
      <c r="AM39" s="3">
        <v>5224891</v>
      </c>
      <c r="AN39" s="3"/>
      <c r="AO39" s="3">
        <v>5179624</v>
      </c>
      <c r="AP39" s="3">
        <v>5370583</v>
      </c>
      <c r="AQ39" s="3">
        <v>7229242</v>
      </c>
      <c r="AR39" s="3"/>
      <c r="AS39" s="3">
        <v>7065293</v>
      </c>
      <c r="AT39" s="3">
        <v>6650113</v>
      </c>
      <c r="AU39" s="3">
        <v>6283124</v>
      </c>
      <c r="AV39" s="3">
        <v>6647868</v>
      </c>
      <c r="AW39" s="3">
        <v>6469179</v>
      </c>
      <c r="AX39" s="3">
        <v>5983163</v>
      </c>
      <c r="AY39" s="3">
        <v>6636275</v>
      </c>
      <c r="AZ39" s="3">
        <v>5980669</v>
      </c>
      <c r="BA39" s="3"/>
      <c r="BB39" s="3">
        <v>6479542</v>
      </c>
      <c r="BC39" s="3">
        <v>4449551</v>
      </c>
      <c r="BD39" s="3">
        <v>5381736</v>
      </c>
      <c r="BE39" s="3">
        <v>5381736</v>
      </c>
      <c r="BF39" s="3">
        <v>5958675</v>
      </c>
      <c r="BG39" s="3">
        <v>6362679</v>
      </c>
      <c r="BH39" s="3"/>
      <c r="BI39" s="3"/>
      <c r="BJ39" s="3"/>
      <c r="BK39" s="3"/>
      <c r="BL39" s="3"/>
    </row>
    <row r="40" spans="1:64" x14ac:dyDescent="0.25">
      <c r="A40" s="3">
        <v>77</v>
      </c>
      <c r="B40" s="3" t="s">
        <v>354</v>
      </c>
      <c r="C40" s="3">
        <v>5585</v>
      </c>
      <c r="D40" s="3" t="str">
        <f>VLOOKUP(C40,'[1]Criterio Eficiencia Fiscal'!$A$4:$D$1106,3,FALSE)</f>
        <v>Antioquia</v>
      </c>
      <c r="E40" s="3" t="str">
        <f>VLOOKUP(C40,'[1]Criterio Eficiencia Fiscal'!$A$4:$D$1106,4,FALSE)</f>
        <v>Puerto Nare</v>
      </c>
      <c r="F40" s="3">
        <v>30579859</v>
      </c>
      <c r="G40" s="3">
        <v>40458250</v>
      </c>
      <c r="H40" s="3">
        <v>35627205</v>
      </c>
      <c r="I40" s="3"/>
      <c r="J40" s="3">
        <v>38592409</v>
      </c>
      <c r="K40" s="3">
        <v>40662741</v>
      </c>
      <c r="L40" s="3">
        <v>35437206</v>
      </c>
      <c r="M40" s="3">
        <v>40900423</v>
      </c>
      <c r="N40" s="3">
        <v>41129994</v>
      </c>
      <c r="O40" s="3">
        <v>40243585</v>
      </c>
      <c r="P40" s="3">
        <v>39543190</v>
      </c>
      <c r="Q40" s="3">
        <v>40887831</v>
      </c>
      <c r="R40" s="3">
        <v>29741872</v>
      </c>
      <c r="S40" s="3">
        <v>32117850</v>
      </c>
      <c r="T40" s="3">
        <v>48421693</v>
      </c>
      <c r="U40" s="3">
        <v>39745036</v>
      </c>
      <c r="V40" s="3">
        <v>26183500</v>
      </c>
      <c r="W40" s="3"/>
      <c r="X40" s="3">
        <v>30449494</v>
      </c>
      <c r="Y40" s="3">
        <v>26771789</v>
      </c>
      <c r="Z40" s="3">
        <v>26771789</v>
      </c>
      <c r="AA40" s="3">
        <v>29434754</v>
      </c>
      <c r="AB40" s="3">
        <v>54396141</v>
      </c>
      <c r="AC40" s="3">
        <v>29379971</v>
      </c>
      <c r="AD40" s="3">
        <v>28493370</v>
      </c>
      <c r="AE40" s="3">
        <v>54029553</v>
      </c>
      <c r="AF40" s="3">
        <v>49476487</v>
      </c>
      <c r="AG40" s="3">
        <v>47863353</v>
      </c>
      <c r="AH40" s="3">
        <v>30212668</v>
      </c>
      <c r="AI40" s="3">
        <v>28890794</v>
      </c>
      <c r="AJ40" s="3">
        <v>57360624</v>
      </c>
      <c r="AK40" s="3">
        <v>33821545</v>
      </c>
      <c r="AL40" s="3">
        <v>49371199</v>
      </c>
      <c r="AM40" s="3">
        <v>42121136</v>
      </c>
      <c r="AN40" s="3">
        <v>31261776</v>
      </c>
      <c r="AO40" s="3">
        <v>28144310</v>
      </c>
      <c r="AP40" s="3">
        <v>37707272</v>
      </c>
      <c r="AQ40" s="3">
        <v>33988568</v>
      </c>
      <c r="AR40" s="3">
        <v>66890056</v>
      </c>
      <c r="AS40" s="3">
        <v>40522441</v>
      </c>
      <c r="AT40" s="3">
        <v>54012788</v>
      </c>
      <c r="AU40" s="3">
        <v>38888293</v>
      </c>
      <c r="AV40" s="3">
        <v>48101948</v>
      </c>
      <c r="AW40" s="3">
        <v>60639423</v>
      </c>
      <c r="AX40" s="3">
        <v>58012773</v>
      </c>
      <c r="AY40" s="3">
        <v>45780163</v>
      </c>
      <c r="AZ40" s="3">
        <v>45816897</v>
      </c>
      <c r="BA40" s="3">
        <v>69550370</v>
      </c>
      <c r="BB40" s="3">
        <v>39902661</v>
      </c>
      <c r="BC40" s="3">
        <v>43589478</v>
      </c>
      <c r="BD40" s="3">
        <v>31902820</v>
      </c>
      <c r="BE40" s="3">
        <v>30928008</v>
      </c>
      <c r="BF40" s="3">
        <v>34224618</v>
      </c>
      <c r="BG40" s="3">
        <v>36962544</v>
      </c>
      <c r="BH40" s="3">
        <v>26868541</v>
      </c>
      <c r="BI40" s="3"/>
      <c r="BJ40" s="3"/>
      <c r="BK40" s="3"/>
      <c r="BL40" s="3"/>
    </row>
    <row r="41" spans="1:64" x14ac:dyDescent="0.25">
      <c r="A41" s="3">
        <v>79</v>
      </c>
      <c r="B41" s="3" t="s">
        <v>863</v>
      </c>
      <c r="C41" s="3">
        <v>5615</v>
      </c>
      <c r="D41" s="3" t="str">
        <f>VLOOKUP(C41,'[1]Criterio Eficiencia Fiscal'!$A$4:$D$1106,3,FALSE)</f>
        <v>Antioquia</v>
      </c>
      <c r="E41" s="3" t="str">
        <f>VLOOKUP(C41,'[1]Criterio Eficiencia Fiscal'!$A$4:$D$1106,4,FALSE)</f>
        <v>Rionegro</v>
      </c>
      <c r="F41" s="3">
        <v>27373649</v>
      </c>
      <c r="G41" s="3">
        <v>28061929</v>
      </c>
      <c r="H41" s="3">
        <v>29256074</v>
      </c>
      <c r="I41" s="3">
        <v>26518676</v>
      </c>
      <c r="J41" s="3">
        <v>27355173</v>
      </c>
      <c r="K41" s="3">
        <v>28667358</v>
      </c>
      <c r="L41" s="3">
        <v>29207176</v>
      </c>
      <c r="M41" s="3">
        <v>31392010</v>
      </c>
      <c r="N41" s="3">
        <v>29021650</v>
      </c>
      <c r="O41" s="3">
        <v>28948760</v>
      </c>
      <c r="P41" s="3">
        <v>32291955</v>
      </c>
      <c r="Q41" s="3">
        <v>31748109</v>
      </c>
      <c r="R41" s="3">
        <v>30173309</v>
      </c>
      <c r="S41" s="3">
        <v>31722236</v>
      </c>
      <c r="T41" s="3">
        <v>29286488</v>
      </c>
      <c r="U41" s="3">
        <v>29611346</v>
      </c>
      <c r="V41" s="3">
        <v>33316704</v>
      </c>
      <c r="W41" s="3">
        <v>32722678</v>
      </c>
      <c r="X41" s="3">
        <v>29885470</v>
      </c>
      <c r="Y41" s="3">
        <v>34481039</v>
      </c>
      <c r="Z41" s="3">
        <v>32896700</v>
      </c>
      <c r="AA41" s="3">
        <v>32950260</v>
      </c>
      <c r="AB41" s="3">
        <v>33563203</v>
      </c>
      <c r="AC41" s="3">
        <v>32721940</v>
      </c>
      <c r="AD41" s="3">
        <v>31480609</v>
      </c>
      <c r="AE41" s="3">
        <v>34292514</v>
      </c>
      <c r="AF41" s="3">
        <v>30571748</v>
      </c>
      <c r="AG41" s="3">
        <v>34588870</v>
      </c>
      <c r="AH41" s="3">
        <v>36183902</v>
      </c>
      <c r="AI41" s="3">
        <v>32808219</v>
      </c>
      <c r="AJ41" s="3">
        <v>35067837</v>
      </c>
      <c r="AK41" s="3">
        <v>35615708</v>
      </c>
      <c r="AL41" s="3">
        <v>32243097</v>
      </c>
      <c r="AM41" s="3">
        <v>37958463</v>
      </c>
      <c r="AN41" s="3">
        <v>36812397</v>
      </c>
      <c r="AO41" s="3">
        <v>35334002</v>
      </c>
      <c r="AP41" s="3">
        <v>39524646</v>
      </c>
      <c r="AQ41" s="3">
        <v>38349966</v>
      </c>
      <c r="AR41" s="3">
        <v>38564783</v>
      </c>
      <c r="AS41" s="3">
        <v>38815976</v>
      </c>
      <c r="AT41" s="3">
        <v>37258181</v>
      </c>
      <c r="AU41" s="3">
        <v>37380690</v>
      </c>
      <c r="AV41" s="3">
        <v>39010405</v>
      </c>
      <c r="AW41" s="3">
        <v>39320079</v>
      </c>
      <c r="AX41" s="3">
        <v>41631470</v>
      </c>
      <c r="AY41" s="3">
        <v>38734405</v>
      </c>
      <c r="AZ41" s="3">
        <v>45205735</v>
      </c>
      <c r="BA41" s="3">
        <v>43885129</v>
      </c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64" x14ac:dyDescent="0.25">
      <c r="A42" s="3">
        <v>82</v>
      </c>
      <c r="B42" s="3" t="s">
        <v>44</v>
      </c>
      <c r="C42" s="3">
        <v>8001</v>
      </c>
      <c r="D42" s="3" t="str">
        <f>VLOOKUP(C42,'[1]Criterio Eficiencia Fiscal'!$A$4:$D$1106,3,FALSE)</f>
        <v>Atlántico</v>
      </c>
      <c r="E42" s="3" t="str">
        <f>VLOOKUP(C42,'[1]Criterio Eficiencia Fiscal'!$A$4:$D$1106,4,FALSE)</f>
        <v>Barranquilla</v>
      </c>
      <c r="F42" s="3">
        <v>7691447034</v>
      </c>
      <c r="G42" s="3">
        <v>8080131516</v>
      </c>
      <c r="H42" s="3">
        <v>8916772390</v>
      </c>
      <c r="I42" s="3">
        <v>8446901923</v>
      </c>
      <c r="J42" s="3">
        <v>8675485710</v>
      </c>
      <c r="K42" s="3">
        <v>8803884481</v>
      </c>
      <c r="L42" s="3">
        <v>8489522014</v>
      </c>
      <c r="M42" s="3">
        <v>9591005934</v>
      </c>
      <c r="N42" s="3">
        <v>8565094738</v>
      </c>
      <c r="O42" s="3">
        <v>9035120869</v>
      </c>
      <c r="P42" s="3">
        <v>8929732203</v>
      </c>
      <c r="Q42" s="3">
        <v>9392322173</v>
      </c>
      <c r="R42" s="3">
        <v>8953319822</v>
      </c>
      <c r="S42" s="3">
        <v>7850746478</v>
      </c>
      <c r="T42" s="3">
        <v>11346000000</v>
      </c>
      <c r="U42" s="3">
        <v>8491963868</v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64" x14ac:dyDescent="0.25">
      <c r="A43" s="3">
        <v>82</v>
      </c>
      <c r="B43" s="3" t="s">
        <v>44</v>
      </c>
      <c r="C43" s="3">
        <v>8296</v>
      </c>
      <c r="D43" s="3" t="str">
        <f>VLOOKUP(C43,'[1]Criterio Eficiencia Fiscal'!$A$4:$D$1106,3,FALSE)</f>
        <v>Atlántico</v>
      </c>
      <c r="E43" s="3" t="str">
        <f>VLOOKUP(C43,'[1]Criterio Eficiencia Fiscal'!$A$4:$D$1106,4,FALSE)</f>
        <v>Galapa</v>
      </c>
      <c r="F43" s="3">
        <v>239592855</v>
      </c>
      <c r="G43" s="3">
        <v>236270882</v>
      </c>
      <c r="H43" s="3">
        <v>257597474</v>
      </c>
      <c r="I43" s="3">
        <v>252720193</v>
      </c>
      <c r="J43" s="3">
        <v>257117186</v>
      </c>
      <c r="K43" s="3">
        <v>263187667</v>
      </c>
      <c r="L43" s="3">
        <v>234897813</v>
      </c>
      <c r="M43" s="3">
        <v>277631684</v>
      </c>
      <c r="N43" s="3">
        <v>268537693</v>
      </c>
      <c r="O43" s="3">
        <v>264179035</v>
      </c>
      <c r="P43" s="3">
        <v>287326146</v>
      </c>
      <c r="Q43" s="3">
        <v>277771836</v>
      </c>
      <c r="R43" s="3">
        <v>295954184</v>
      </c>
      <c r="S43" s="3">
        <v>268621729</v>
      </c>
      <c r="T43" s="3">
        <v>349343099</v>
      </c>
      <c r="U43" s="3">
        <v>258614309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64" x14ac:dyDescent="0.25">
      <c r="A44" s="3">
        <v>82</v>
      </c>
      <c r="B44" s="3" t="s">
        <v>44</v>
      </c>
      <c r="C44" s="3">
        <v>8372</v>
      </c>
      <c r="D44" s="3" t="str">
        <f>VLOOKUP(C44,'[1]Criterio Eficiencia Fiscal'!$A$4:$D$1106,3,FALSE)</f>
        <v>Atlántico</v>
      </c>
      <c r="E44" s="3" t="str">
        <f>VLOOKUP(C44,'[1]Criterio Eficiencia Fiscal'!$A$4:$D$1106,4,FALSE)</f>
        <v>Juan de Acosta</v>
      </c>
      <c r="F44" s="3">
        <v>107713495</v>
      </c>
      <c r="G44" s="3">
        <v>115286975</v>
      </c>
      <c r="H44" s="3">
        <v>132498620</v>
      </c>
      <c r="I44" s="3">
        <v>103585394</v>
      </c>
      <c r="J44" s="3">
        <v>124543435</v>
      </c>
      <c r="K44" s="3">
        <v>109090962</v>
      </c>
      <c r="L44" s="3">
        <v>99408770</v>
      </c>
      <c r="M44" s="3">
        <v>122824209</v>
      </c>
      <c r="N44" s="3">
        <v>112071101</v>
      </c>
      <c r="O44" s="3">
        <v>109399745</v>
      </c>
      <c r="P44" s="3">
        <v>104970836</v>
      </c>
      <c r="Q44" s="3">
        <v>96918426</v>
      </c>
      <c r="R44" s="3">
        <v>122105548</v>
      </c>
      <c r="S44" s="3">
        <v>101338930</v>
      </c>
      <c r="T44" s="3">
        <v>152641432</v>
      </c>
      <c r="U44" s="3">
        <v>106644701</v>
      </c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64" x14ac:dyDescent="0.25">
      <c r="A45" s="3">
        <v>82</v>
      </c>
      <c r="B45" s="3" t="s">
        <v>44</v>
      </c>
      <c r="C45" s="3">
        <v>8520</v>
      </c>
      <c r="D45" s="3" t="str">
        <f>VLOOKUP(C45,'[1]Criterio Eficiencia Fiscal'!$A$4:$D$1106,3,FALSE)</f>
        <v>Atlántico</v>
      </c>
      <c r="E45" s="3" t="str">
        <f>VLOOKUP(C45,'[1]Criterio Eficiencia Fiscal'!$A$4:$D$1106,4,FALSE)</f>
        <v>Palmar de Varela</v>
      </c>
      <c r="F45" s="3">
        <v>120184242</v>
      </c>
      <c r="G45" s="3">
        <v>123186948</v>
      </c>
      <c r="H45" s="3">
        <v>151029883</v>
      </c>
      <c r="I45" s="3">
        <v>122501734</v>
      </c>
      <c r="J45" s="3">
        <v>155340406</v>
      </c>
      <c r="K45" s="3">
        <v>146831955</v>
      </c>
      <c r="L45" s="3">
        <v>139863671</v>
      </c>
      <c r="M45" s="3">
        <v>155155596</v>
      </c>
      <c r="N45" s="3">
        <v>130149957</v>
      </c>
      <c r="O45" s="3">
        <v>157843649</v>
      </c>
      <c r="P45" s="3">
        <v>131315977</v>
      </c>
      <c r="Q45" s="3">
        <v>146468413</v>
      </c>
      <c r="R45" s="3">
        <v>131151450</v>
      </c>
      <c r="S45" s="3">
        <v>103711456</v>
      </c>
      <c r="T45" s="3">
        <v>153155259</v>
      </c>
      <c r="U45" s="3">
        <v>91311328</v>
      </c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64" x14ac:dyDescent="0.25">
      <c r="A46" s="3">
        <v>82</v>
      </c>
      <c r="B46" s="3" t="s">
        <v>44</v>
      </c>
      <c r="C46" s="3">
        <v>8549</v>
      </c>
      <c r="D46" s="3" t="str">
        <f>VLOOKUP(C46,'[1]Criterio Eficiencia Fiscal'!$A$4:$D$1106,3,FALSE)</f>
        <v>Atlántico</v>
      </c>
      <c r="E46" s="3" t="str">
        <f>VLOOKUP(C46,'[1]Criterio Eficiencia Fiscal'!$A$4:$D$1106,4,FALSE)</f>
        <v>Piojó</v>
      </c>
      <c r="F46" s="3">
        <v>6714951</v>
      </c>
      <c r="G46" s="3">
        <v>8601787</v>
      </c>
      <c r="H46" s="3">
        <v>8702567</v>
      </c>
      <c r="I46" s="3">
        <v>6453793</v>
      </c>
      <c r="J46" s="3">
        <v>7713561</v>
      </c>
      <c r="K46" s="3">
        <v>9409158</v>
      </c>
      <c r="L46" s="3">
        <v>9463840</v>
      </c>
      <c r="M46" s="3">
        <v>9050450</v>
      </c>
      <c r="N46" s="3">
        <v>10505045</v>
      </c>
      <c r="O46" s="3">
        <v>8638410</v>
      </c>
      <c r="P46" s="3">
        <v>8520612</v>
      </c>
      <c r="Q46" s="3">
        <v>10823167</v>
      </c>
      <c r="R46" s="3">
        <v>13269921</v>
      </c>
      <c r="S46" s="3">
        <v>7794949</v>
      </c>
      <c r="T46" s="3">
        <v>11424594</v>
      </c>
      <c r="U46" s="3">
        <v>6632695</v>
      </c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64" x14ac:dyDescent="0.25">
      <c r="A47" s="3">
        <v>82</v>
      </c>
      <c r="B47" s="3" t="s">
        <v>44</v>
      </c>
      <c r="C47" s="3">
        <v>8558</v>
      </c>
      <c r="D47" s="3" t="str">
        <f>VLOOKUP(C47,'[1]Criterio Eficiencia Fiscal'!$A$4:$D$1106,3,FALSE)</f>
        <v>Atlántico</v>
      </c>
      <c r="E47" s="3" t="str">
        <f>VLOOKUP(C47,'[1]Criterio Eficiencia Fiscal'!$A$4:$D$1106,4,FALSE)</f>
        <v>Polonuevo</v>
      </c>
      <c r="F47" s="3">
        <v>46544646</v>
      </c>
      <c r="G47" s="3">
        <v>51158594</v>
      </c>
      <c r="H47" s="3">
        <v>63153384</v>
      </c>
      <c r="I47" s="3">
        <v>44260835</v>
      </c>
      <c r="J47" s="3">
        <v>58295752</v>
      </c>
      <c r="K47" s="3">
        <v>62870227</v>
      </c>
      <c r="L47" s="3">
        <v>51549518</v>
      </c>
      <c r="M47" s="3">
        <v>64029581</v>
      </c>
      <c r="N47" s="3">
        <v>54113668</v>
      </c>
      <c r="O47" s="3">
        <v>52866416</v>
      </c>
      <c r="P47" s="3">
        <v>54682205</v>
      </c>
      <c r="Q47" s="3">
        <v>59608283</v>
      </c>
      <c r="R47" s="3">
        <v>58218882</v>
      </c>
      <c r="S47" s="3">
        <v>51530670</v>
      </c>
      <c r="T47" s="3">
        <v>67912847</v>
      </c>
      <c r="U47" s="3">
        <v>46039791</v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64" x14ac:dyDescent="0.25">
      <c r="A48" s="3">
        <v>82</v>
      </c>
      <c r="B48" s="3" t="s">
        <v>44</v>
      </c>
      <c r="C48" s="3">
        <v>8560</v>
      </c>
      <c r="D48" s="3" t="str">
        <f>VLOOKUP(C48,'[1]Criterio Eficiencia Fiscal'!$A$4:$D$1106,3,FALSE)</f>
        <v>Atlántico</v>
      </c>
      <c r="E48" s="3" t="str">
        <f>VLOOKUP(C48,'[1]Criterio Eficiencia Fiscal'!$A$4:$D$1106,4,FALSE)</f>
        <v>Ponedera</v>
      </c>
      <c r="F48" s="3">
        <v>52366712</v>
      </c>
      <c r="G48" s="3">
        <v>46766117</v>
      </c>
      <c r="H48" s="3">
        <v>61314182</v>
      </c>
      <c r="I48" s="3">
        <v>52512838</v>
      </c>
      <c r="J48" s="3">
        <v>59867256</v>
      </c>
      <c r="K48" s="3">
        <v>48620007</v>
      </c>
      <c r="L48" s="3">
        <v>50519203</v>
      </c>
      <c r="M48" s="3">
        <v>58107416</v>
      </c>
      <c r="N48" s="3">
        <v>65524412</v>
      </c>
      <c r="O48" s="3">
        <v>55382745</v>
      </c>
      <c r="P48" s="3">
        <v>61209159</v>
      </c>
      <c r="Q48" s="3">
        <v>49789445</v>
      </c>
      <c r="R48" s="3">
        <v>64313517</v>
      </c>
      <c r="S48" s="3">
        <v>47043152</v>
      </c>
      <c r="T48" s="3">
        <v>75094236</v>
      </c>
      <c r="U48" s="3">
        <v>52197630</v>
      </c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64" x14ac:dyDescent="0.25">
      <c r="A49" s="3">
        <v>82</v>
      </c>
      <c r="B49" s="3" t="s">
        <v>44</v>
      </c>
      <c r="C49" s="3">
        <v>8573</v>
      </c>
      <c r="D49" s="3" t="str">
        <f>VLOOKUP(C49,'[1]Criterio Eficiencia Fiscal'!$A$4:$D$1106,3,FALSE)</f>
        <v>Atlántico</v>
      </c>
      <c r="E49" s="3" t="str">
        <f>VLOOKUP(C49,'[1]Criterio Eficiencia Fiscal'!$A$4:$D$1106,4,FALSE)</f>
        <v>Puerto Colombia</v>
      </c>
      <c r="F49" s="3">
        <v>25179949</v>
      </c>
      <c r="G49" s="3">
        <v>28386401</v>
      </c>
      <c r="H49" s="3">
        <v>43301711</v>
      </c>
      <c r="I49" s="3">
        <v>26084620</v>
      </c>
      <c r="J49" s="3">
        <v>31407958</v>
      </c>
      <c r="K49" s="3">
        <v>31384639</v>
      </c>
      <c r="L49" s="3">
        <v>31287832</v>
      </c>
      <c r="M49" s="3">
        <v>34010753</v>
      </c>
      <c r="N49" s="3">
        <v>32700542</v>
      </c>
      <c r="O49" s="3">
        <v>33231887</v>
      </c>
      <c r="P49" s="3">
        <v>31785574</v>
      </c>
      <c r="Q49" s="3">
        <v>37102907</v>
      </c>
      <c r="R49" s="3">
        <v>32183403</v>
      </c>
      <c r="S49" s="3">
        <v>24985693</v>
      </c>
      <c r="T49" s="3">
        <v>36988244</v>
      </c>
      <c r="U49" s="3">
        <v>31161156</v>
      </c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64" x14ac:dyDescent="0.25">
      <c r="A50" s="3">
        <v>82</v>
      </c>
      <c r="B50" s="3" t="s">
        <v>44</v>
      </c>
      <c r="C50" s="3">
        <v>8634</v>
      </c>
      <c r="D50" s="3" t="str">
        <f>VLOOKUP(C50,'[1]Criterio Eficiencia Fiscal'!$A$4:$D$1106,3,FALSE)</f>
        <v>Atlántico</v>
      </c>
      <c r="E50" s="3" t="str">
        <f>VLOOKUP(C50,'[1]Criterio Eficiencia Fiscal'!$A$4:$D$1106,4,FALSE)</f>
        <v>Sabanagrande</v>
      </c>
      <c r="F50" s="3">
        <v>106859919</v>
      </c>
      <c r="G50" s="3">
        <v>102638415</v>
      </c>
      <c r="H50" s="3">
        <v>114113525</v>
      </c>
      <c r="I50" s="3">
        <v>120006564</v>
      </c>
      <c r="J50" s="3">
        <v>114546289</v>
      </c>
      <c r="K50" s="3">
        <v>113610124</v>
      </c>
      <c r="L50" s="3">
        <v>115615998</v>
      </c>
      <c r="M50" s="3">
        <v>134863444</v>
      </c>
      <c r="N50" s="3">
        <v>114016878</v>
      </c>
      <c r="O50" s="3">
        <v>117260630</v>
      </c>
      <c r="P50" s="3">
        <v>135152323</v>
      </c>
      <c r="Q50" s="3">
        <v>129705074</v>
      </c>
      <c r="R50" s="3">
        <v>123285645</v>
      </c>
      <c r="S50" s="3">
        <v>113462814</v>
      </c>
      <c r="T50" s="3">
        <v>160287435</v>
      </c>
      <c r="U50" s="3">
        <v>124586281</v>
      </c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64" x14ac:dyDescent="0.25">
      <c r="A51" s="3">
        <v>82</v>
      </c>
      <c r="B51" s="3" t="s">
        <v>44</v>
      </c>
      <c r="C51" s="3">
        <v>8638</v>
      </c>
      <c r="D51" s="3" t="str">
        <f>VLOOKUP(C51,'[1]Criterio Eficiencia Fiscal'!$A$4:$D$1106,3,FALSE)</f>
        <v>Atlántico</v>
      </c>
      <c r="E51" s="3" t="str">
        <f>VLOOKUP(C51,'[1]Criterio Eficiencia Fiscal'!$A$4:$D$1106,4,FALSE)</f>
        <v>Sabanalarga</v>
      </c>
      <c r="F51" s="3">
        <v>227244793</v>
      </c>
      <c r="G51" s="3">
        <v>233212396</v>
      </c>
      <c r="H51" s="3">
        <v>246495457</v>
      </c>
      <c r="I51" s="3">
        <v>251036543</v>
      </c>
      <c r="J51" s="3">
        <v>248336652</v>
      </c>
      <c r="K51" s="3">
        <v>247412416</v>
      </c>
      <c r="L51" s="3">
        <v>237574598</v>
      </c>
      <c r="M51" s="3">
        <v>252793378</v>
      </c>
      <c r="N51" s="3">
        <v>238456287</v>
      </c>
      <c r="O51" s="3">
        <v>241168635</v>
      </c>
      <c r="P51" s="3">
        <v>254489461</v>
      </c>
      <c r="Q51" s="3">
        <v>246377717</v>
      </c>
      <c r="R51" s="3">
        <v>249192913</v>
      </c>
      <c r="S51" s="3">
        <v>210556884</v>
      </c>
      <c r="T51" s="3">
        <v>322458407</v>
      </c>
      <c r="U51" s="3">
        <v>157177766</v>
      </c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64" x14ac:dyDescent="0.25">
      <c r="A52" s="3">
        <v>82</v>
      </c>
      <c r="B52" s="3" t="s">
        <v>44</v>
      </c>
      <c r="C52" s="3">
        <v>8685</v>
      </c>
      <c r="D52" s="3" t="str">
        <f>VLOOKUP(C52,'[1]Criterio Eficiencia Fiscal'!$A$4:$D$1106,3,FALSE)</f>
        <v>Atlántico</v>
      </c>
      <c r="E52" s="3" t="str">
        <f>VLOOKUP(C52,'[1]Criterio Eficiencia Fiscal'!$A$4:$D$1106,4,FALSE)</f>
        <v>Santo Tomás</v>
      </c>
      <c r="F52" s="3">
        <v>83878923</v>
      </c>
      <c r="G52" s="3">
        <v>92670818</v>
      </c>
      <c r="H52" s="3">
        <v>94914523</v>
      </c>
      <c r="I52" s="3">
        <v>95660302</v>
      </c>
      <c r="J52" s="3">
        <v>113077702</v>
      </c>
      <c r="K52" s="3">
        <v>102439058</v>
      </c>
      <c r="L52" s="3">
        <v>97037568</v>
      </c>
      <c r="M52" s="3">
        <v>116852927</v>
      </c>
      <c r="N52" s="3">
        <v>100940251</v>
      </c>
      <c r="O52" s="3">
        <v>113063982</v>
      </c>
      <c r="P52" s="3">
        <v>107721161</v>
      </c>
      <c r="Q52" s="3">
        <v>106401034</v>
      </c>
      <c r="R52" s="3">
        <v>107879805</v>
      </c>
      <c r="S52" s="3">
        <v>96743580</v>
      </c>
      <c r="T52" s="3">
        <v>121739612</v>
      </c>
      <c r="U52" s="3">
        <v>98312492</v>
      </c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64" x14ac:dyDescent="0.25">
      <c r="A53" s="3">
        <v>82</v>
      </c>
      <c r="B53" s="3" t="s">
        <v>44</v>
      </c>
      <c r="C53" s="3">
        <v>8758</v>
      </c>
      <c r="D53" s="3" t="str">
        <f>VLOOKUP(C53,'[1]Criterio Eficiencia Fiscal'!$A$4:$D$1106,3,FALSE)</f>
        <v>Atlántico</v>
      </c>
      <c r="E53" s="3" t="str">
        <f>VLOOKUP(C53,'[1]Criterio Eficiencia Fiscal'!$A$4:$D$1106,4,FALSE)</f>
        <v>Soledad</v>
      </c>
      <c r="F53" s="3">
        <v>1927901836</v>
      </c>
      <c r="G53" s="3">
        <v>2122698999</v>
      </c>
      <c r="H53" s="3">
        <v>2208865166</v>
      </c>
      <c r="I53" s="3">
        <v>2028961445</v>
      </c>
      <c r="J53" s="3">
        <v>2223253060</v>
      </c>
      <c r="K53" s="3">
        <v>2215712122</v>
      </c>
      <c r="L53" s="3">
        <v>2237868640</v>
      </c>
      <c r="M53" s="3">
        <v>2523703409</v>
      </c>
      <c r="N53" s="3">
        <v>2231423531</v>
      </c>
      <c r="O53" s="3">
        <v>2385842866</v>
      </c>
      <c r="P53" s="3">
        <v>2280711302</v>
      </c>
      <c r="Q53" s="3">
        <v>2985881334</v>
      </c>
      <c r="R53" s="3">
        <v>2409160544</v>
      </c>
      <c r="S53" s="3">
        <v>2056183647</v>
      </c>
      <c r="T53" s="3">
        <v>3156152545</v>
      </c>
      <c r="U53" s="3">
        <v>2182902768</v>
      </c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64" x14ac:dyDescent="0.25">
      <c r="A54" s="3">
        <v>82</v>
      </c>
      <c r="B54" s="3" t="s">
        <v>44</v>
      </c>
      <c r="C54" s="3">
        <v>8078</v>
      </c>
      <c r="D54" s="3" t="str">
        <f>VLOOKUP(C54,'[1]Criterio Eficiencia Fiscal'!$A$4:$D$1106,3,FALSE)</f>
        <v>Atlántico</v>
      </c>
      <c r="E54" s="3" t="str">
        <f>VLOOKUP(C54,'[1]Criterio Eficiencia Fiscal'!$A$4:$D$1106,4,FALSE)</f>
        <v>Baranoa</v>
      </c>
      <c r="F54" s="3">
        <v>74128802</v>
      </c>
      <c r="G54" s="3">
        <v>71126472</v>
      </c>
      <c r="H54" s="3">
        <v>84558428</v>
      </c>
      <c r="I54" s="3">
        <v>83007717</v>
      </c>
      <c r="J54" s="3">
        <v>88253344</v>
      </c>
      <c r="K54" s="3">
        <v>88347427</v>
      </c>
      <c r="L54" s="3">
        <v>87223592</v>
      </c>
      <c r="M54" s="3">
        <v>91959060</v>
      </c>
      <c r="N54" s="3">
        <v>87416045</v>
      </c>
      <c r="O54" s="3">
        <v>92516323</v>
      </c>
      <c r="P54" s="3">
        <v>96302355</v>
      </c>
      <c r="Q54" s="3">
        <v>94735365</v>
      </c>
      <c r="R54" s="3">
        <v>93315517</v>
      </c>
      <c r="S54" s="3">
        <v>76869485</v>
      </c>
      <c r="T54" s="3">
        <v>234178790</v>
      </c>
      <c r="U54" s="3">
        <v>85769823</v>
      </c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spans="1:64" x14ac:dyDescent="0.25">
      <c r="A55" s="3">
        <v>82</v>
      </c>
      <c r="B55" s="3" t="s">
        <v>44</v>
      </c>
      <c r="C55" s="3">
        <v>8832</v>
      </c>
      <c r="D55" s="3" t="str">
        <f>VLOOKUP(C55,'[1]Criterio Eficiencia Fiscal'!$A$4:$D$1106,3,FALSE)</f>
        <v>Atlántico</v>
      </c>
      <c r="E55" s="3" t="str">
        <f>VLOOKUP(C55,'[1]Criterio Eficiencia Fiscal'!$A$4:$D$1106,4,FALSE)</f>
        <v>Tubará</v>
      </c>
      <c r="F55" s="3">
        <v>100508122</v>
      </c>
      <c r="G55" s="3">
        <v>97656111</v>
      </c>
      <c r="H55" s="3">
        <v>141495805</v>
      </c>
      <c r="I55" s="3">
        <v>101817185</v>
      </c>
      <c r="J55" s="3">
        <v>113395109</v>
      </c>
      <c r="K55" s="3">
        <v>94192342</v>
      </c>
      <c r="L55" s="3">
        <v>96409242</v>
      </c>
      <c r="M55" s="3">
        <v>157108855</v>
      </c>
      <c r="N55" s="3">
        <v>80540125</v>
      </c>
      <c r="O55" s="3">
        <v>110274179</v>
      </c>
      <c r="P55" s="3">
        <v>72019405</v>
      </c>
      <c r="Q55" s="3">
        <v>101089483</v>
      </c>
      <c r="R55" s="3">
        <v>97898408</v>
      </c>
      <c r="S55" s="3">
        <v>65832401</v>
      </c>
      <c r="T55" s="3">
        <v>169473094</v>
      </c>
      <c r="U55" s="3">
        <v>92951595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</row>
    <row r="56" spans="1:64" x14ac:dyDescent="0.25">
      <c r="A56" s="3">
        <v>82</v>
      </c>
      <c r="B56" s="3" t="s">
        <v>44</v>
      </c>
      <c r="C56" s="3">
        <v>8849</v>
      </c>
      <c r="D56" s="3" t="str">
        <f>VLOOKUP(C56,'[1]Criterio Eficiencia Fiscal'!$A$4:$D$1106,3,FALSE)</f>
        <v>Atlántico</v>
      </c>
      <c r="E56" s="3" t="str">
        <f>VLOOKUP(C56,'[1]Criterio Eficiencia Fiscal'!$A$4:$D$1106,4,FALSE)</f>
        <v>Usiacurí</v>
      </c>
      <c r="F56" s="3">
        <v>21925020</v>
      </c>
      <c r="G56" s="3">
        <v>24434558</v>
      </c>
      <c r="H56" s="3">
        <v>32921134</v>
      </c>
      <c r="I56" s="3">
        <v>29157421</v>
      </c>
      <c r="J56" s="3">
        <v>28842464</v>
      </c>
      <c r="K56" s="3">
        <v>27545253</v>
      </c>
      <c r="L56" s="3">
        <v>24825231</v>
      </c>
      <c r="M56" s="3">
        <v>28293846</v>
      </c>
      <c r="N56" s="3">
        <v>30385951</v>
      </c>
      <c r="O56" s="3">
        <v>25547222</v>
      </c>
      <c r="P56" s="3">
        <v>25168685</v>
      </c>
      <c r="Q56" s="3">
        <v>31747481</v>
      </c>
      <c r="R56" s="3">
        <v>26245788</v>
      </c>
      <c r="S56" s="3">
        <v>25860271</v>
      </c>
      <c r="T56" s="3">
        <v>37469988</v>
      </c>
      <c r="U56" s="3">
        <v>24840965</v>
      </c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64" x14ac:dyDescent="0.25">
      <c r="A57" s="3">
        <v>85</v>
      </c>
      <c r="B57" s="3" t="s">
        <v>864</v>
      </c>
      <c r="C57" s="3">
        <v>5364</v>
      </c>
      <c r="D57" s="3" t="str">
        <f>VLOOKUP(C57,'[1]Criterio Eficiencia Fiscal'!$A$4:$D$1106,3,FALSE)</f>
        <v>Antioquia</v>
      </c>
      <c r="E57" s="3" t="str">
        <f>VLOOKUP(C57,'[1]Criterio Eficiencia Fiscal'!$A$4:$D$1106,4,FALSE)</f>
        <v>Jardín</v>
      </c>
      <c r="F57" s="3">
        <v>12393136</v>
      </c>
      <c r="G57" s="3">
        <v>13983302</v>
      </c>
      <c r="H57" s="3">
        <v>13343271</v>
      </c>
      <c r="I57" s="3">
        <v>12489305</v>
      </c>
      <c r="J57" s="3">
        <v>12538635</v>
      </c>
      <c r="K57" s="3">
        <v>14716521</v>
      </c>
      <c r="L57" s="3">
        <v>11853416</v>
      </c>
      <c r="M57" s="3">
        <v>11987927</v>
      </c>
      <c r="N57" s="3">
        <v>12501113</v>
      </c>
      <c r="O57" s="3">
        <v>11651148</v>
      </c>
      <c r="P57" s="3">
        <v>11640591</v>
      </c>
      <c r="Q57" s="3">
        <v>13406734</v>
      </c>
      <c r="R57" s="3">
        <v>15025409</v>
      </c>
      <c r="S57" s="3">
        <v>13342888</v>
      </c>
      <c r="T57" s="3">
        <v>11291402</v>
      </c>
      <c r="U57" s="3">
        <v>13521395</v>
      </c>
      <c r="V57" s="3">
        <v>11250839</v>
      </c>
      <c r="W57" s="3">
        <v>13073077</v>
      </c>
      <c r="X57" s="3">
        <v>13041594</v>
      </c>
      <c r="Y57" s="3">
        <v>11147858</v>
      </c>
      <c r="Z57" s="3">
        <v>14866222</v>
      </c>
      <c r="AA57" s="3">
        <v>13025108</v>
      </c>
      <c r="AB57" s="3">
        <v>15989598</v>
      </c>
      <c r="AC57" s="3">
        <v>14256869</v>
      </c>
      <c r="AD57" s="3">
        <v>19551181</v>
      </c>
      <c r="AE57" s="3">
        <v>11718977</v>
      </c>
      <c r="AF57" s="3">
        <v>14411715</v>
      </c>
      <c r="AG57" s="3">
        <v>15959196</v>
      </c>
      <c r="AH57" s="3">
        <v>12465619</v>
      </c>
      <c r="AI57" s="3">
        <v>12510858</v>
      </c>
      <c r="AJ57" s="3">
        <v>15392274</v>
      </c>
      <c r="AK57" s="3">
        <v>13554488</v>
      </c>
      <c r="AL57" s="3">
        <v>16248185</v>
      </c>
      <c r="AM57" s="3">
        <v>20976334</v>
      </c>
      <c r="AN57" s="3">
        <v>18273253</v>
      </c>
      <c r="AO57" s="3">
        <v>19960005</v>
      </c>
      <c r="AP57" s="3">
        <v>21615827</v>
      </c>
      <c r="AQ57" s="3">
        <v>18187499</v>
      </c>
      <c r="AR57" s="3">
        <v>22965728</v>
      </c>
      <c r="AS57" s="3">
        <v>21519953</v>
      </c>
      <c r="AT57" s="3">
        <v>18166210</v>
      </c>
      <c r="AU57" s="3">
        <v>18294400</v>
      </c>
      <c r="AV57" s="3">
        <v>19636200</v>
      </c>
      <c r="AW57" s="3">
        <v>17648703</v>
      </c>
      <c r="AX57" s="3">
        <v>17604000</v>
      </c>
      <c r="AY57" s="3">
        <v>22381200</v>
      </c>
      <c r="AZ57" s="3">
        <v>19992350</v>
      </c>
      <c r="BA57" s="3">
        <v>20805000</v>
      </c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</row>
    <row r="58" spans="1:64" x14ac:dyDescent="0.25">
      <c r="A58" s="3">
        <v>91</v>
      </c>
      <c r="B58" s="3" t="s">
        <v>865</v>
      </c>
      <c r="C58" s="3">
        <v>5400</v>
      </c>
      <c r="D58" s="3" t="str">
        <f>VLOOKUP(C58,'[1]Criterio Eficiencia Fiscal'!$A$4:$D$1106,3,FALSE)</f>
        <v>Antioquia</v>
      </c>
      <c r="E58" s="3" t="str">
        <f>VLOOKUP(C58,'[1]Criterio Eficiencia Fiscal'!$A$4:$D$1106,4,FALSE)</f>
        <v>La Unión</v>
      </c>
      <c r="F58" s="3">
        <v>59879096</v>
      </c>
      <c r="G58" s="3">
        <v>48577051</v>
      </c>
      <c r="H58" s="3">
        <v>51066284</v>
      </c>
      <c r="I58" s="3">
        <v>52023685</v>
      </c>
      <c r="J58" s="3">
        <v>54319166</v>
      </c>
      <c r="K58" s="3">
        <v>56252537</v>
      </c>
      <c r="L58" s="3">
        <v>67919501</v>
      </c>
      <c r="M58" s="3">
        <v>52513628</v>
      </c>
      <c r="N58" s="3">
        <v>50381916</v>
      </c>
      <c r="O58" s="3">
        <v>56935827</v>
      </c>
      <c r="P58" s="3">
        <v>56953187</v>
      </c>
      <c r="Q58" s="3">
        <v>53296433</v>
      </c>
      <c r="R58" s="3">
        <v>63995771</v>
      </c>
      <c r="S58" s="3">
        <v>54700473</v>
      </c>
      <c r="T58" s="3">
        <v>53079259</v>
      </c>
      <c r="U58" s="3">
        <v>58655684</v>
      </c>
      <c r="V58" s="3">
        <v>58556497</v>
      </c>
      <c r="W58" s="3">
        <v>58088852</v>
      </c>
      <c r="X58" s="3">
        <v>66601859</v>
      </c>
      <c r="Y58" s="3">
        <v>66319861</v>
      </c>
      <c r="Z58" s="3">
        <v>60557496</v>
      </c>
      <c r="AA58" s="3">
        <v>71045085</v>
      </c>
      <c r="AB58" s="3">
        <v>57152853</v>
      </c>
      <c r="AC58" s="3">
        <v>51495531</v>
      </c>
      <c r="AD58" s="3">
        <v>59858777</v>
      </c>
      <c r="AE58" s="3">
        <v>55254493</v>
      </c>
      <c r="AF58" s="3">
        <v>61251024</v>
      </c>
      <c r="AG58" s="3">
        <v>67311059</v>
      </c>
      <c r="AH58" s="3">
        <v>58865367</v>
      </c>
      <c r="AI58" s="3">
        <v>65863857</v>
      </c>
      <c r="AJ58" s="3">
        <v>69163728</v>
      </c>
      <c r="AK58" s="3">
        <v>59856340</v>
      </c>
      <c r="AL58" s="3">
        <v>68503458</v>
      </c>
      <c r="AM58" s="3">
        <v>75341713</v>
      </c>
      <c r="AN58" s="3">
        <v>83370386</v>
      </c>
      <c r="AO58" s="3">
        <v>91997216</v>
      </c>
      <c r="AP58" s="3">
        <v>85342832</v>
      </c>
      <c r="AQ58" s="3">
        <v>84379433</v>
      </c>
      <c r="AR58" s="3">
        <v>73567610</v>
      </c>
      <c r="AS58" s="3">
        <v>74704328</v>
      </c>
      <c r="AT58" s="3">
        <v>81557387</v>
      </c>
      <c r="AU58" s="3">
        <v>86553524</v>
      </c>
      <c r="AV58" s="3">
        <v>84920726</v>
      </c>
      <c r="AW58" s="3">
        <v>81084817</v>
      </c>
      <c r="AX58" s="3">
        <v>85920223</v>
      </c>
      <c r="AY58" s="3">
        <v>91142706</v>
      </c>
      <c r="AZ58" s="3">
        <v>81482923</v>
      </c>
      <c r="BA58" s="3">
        <v>85776941</v>
      </c>
      <c r="BB58" s="3">
        <v>97068644</v>
      </c>
      <c r="BC58" s="3">
        <v>85778076</v>
      </c>
      <c r="BD58" s="3">
        <v>67719121</v>
      </c>
      <c r="BE58" s="3">
        <v>88885313</v>
      </c>
      <c r="BF58" s="3">
        <v>75210979</v>
      </c>
      <c r="BG58" s="3">
        <v>93616449</v>
      </c>
      <c r="BH58" s="3">
        <v>41587830</v>
      </c>
      <c r="BI58" s="3">
        <v>0</v>
      </c>
      <c r="BJ58" s="3">
        <v>36563617</v>
      </c>
      <c r="BK58" s="3"/>
      <c r="BL58" s="3"/>
    </row>
    <row r="59" spans="1:64" x14ac:dyDescent="0.25">
      <c r="A59" s="3">
        <v>96</v>
      </c>
      <c r="B59" s="3" t="s">
        <v>866</v>
      </c>
      <c r="C59" s="3">
        <v>5148</v>
      </c>
      <c r="D59" s="3" t="str">
        <f>VLOOKUP(C59,'[1]Criterio Eficiencia Fiscal'!$A$4:$D$1106,3,FALSE)</f>
        <v>Antioquia</v>
      </c>
      <c r="E59" s="3" t="str">
        <f>VLOOKUP(C59,'[1]Criterio Eficiencia Fiscal'!$A$4:$D$1106,4,FALSE)</f>
        <v>El Carmen de Viboral</v>
      </c>
      <c r="F59" s="3">
        <v>105695720</v>
      </c>
      <c r="G59" s="3">
        <v>109079849</v>
      </c>
      <c r="H59" s="3">
        <v>102277928</v>
      </c>
      <c r="I59" s="3">
        <v>101886408</v>
      </c>
      <c r="J59" s="3">
        <v>111689648</v>
      </c>
      <c r="K59" s="3">
        <v>111689648</v>
      </c>
      <c r="L59" s="3">
        <v>114093760</v>
      </c>
      <c r="M59" s="3">
        <v>108498090</v>
      </c>
      <c r="N59" s="3">
        <v>118274630</v>
      </c>
      <c r="O59" s="3">
        <v>109705514</v>
      </c>
      <c r="P59" s="3">
        <v>113656806</v>
      </c>
      <c r="Q59" s="3">
        <v>119611881</v>
      </c>
      <c r="R59" s="3">
        <v>115520619</v>
      </c>
      <c r="S59" s="3">
        <v>113670353</v>
      </c>
      <c r="T59" s="3">
        <v>120701021</v>
      </c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</row>
    <row r="60" spans="1:64" x14ac:dyDescent="0.25">
      <c r="A60" s="3">
        <v>104</v>
      </c>
      <c r="B60" s="3" t="s">
        <v>355</v>
      </c>
      <c r="C60" s="3">
        <v>73001</v>
      </c>
      <c r="D60" s="3" t="str">
        <f>VLOOKUP(C60,'[1]Criterio Eficiencia Fiscal'!$A$4:$D$1106,3,FALSE)</f>
        <v>Tolima</v>
      </c>
      <c r="E60" s="3" t="str">
        <f>VLOOKUP(C60,'[1]Criterio Eficiencia Fiscal'!$A$4:$D$1106,4,FALSE)</f>
        <v>Ibagué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>
        <v>4012991</v>
      </c>
      <c r="AQ60" s="3">
        <v>3771258</v>
      </c>
      <c r="AR60" s="3">
        <v>3831766</v>
      </c>
      <c r="AS60" s="3">
        <v>3847096</v>
      </c>
      <c r="AT60" s="3">
        <v>3789585</v>
      </c>
      <c r="AU60" s="3"/>
      <c r="AV60" s="3">
        <v>4028867</v>
      </c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</row>
    <row r="61" spans="1:64" x14ac:dyDescent="0.25">
      <c r="A61" s="3">
        <v>110</v>
      </c>
      <c r="B61" s="3" t="s">
        <v>356</v>
      </c>
      <c r="C61" s="3">
        <v>5001</v>
      </c>
      <c r="D61" s="3" t="str">
        <f>VLOOKUP(C61,'[1]Criterio Eficiencia Fiscal'!$A$4:$D$1106,3,FALSE)</f>
        <v>Antioquia</v>
      </c>
      <c r="E61" s="3" t="str">
        <f>VLOOKUP(C61,'[1]Criterio Eficiencia Fiscal'!$A$4:$D$1106,4,FALSE)</f>
        <v>Medellín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>
        <v>780898</v>
      </c>
      <c r="T61" s="3"/>
      <c r="U61" s="3"/>
      <c r="V61" s="3"/>
      <c r="W61" s="3">
        <v>3258811</v>
      </c>
      <c r="X61" s="3">
        <v>1758614</v>
      </c>
      <c r="Y61" s="3">
        <v>9259866</v>
      </c>
      <c r="Z61" s="3">
        <v>3003678</v>
      </c>
      <c r="AA61" s="3">
        <v>2439180</v>
      </c>
      <c r="AB61" s="3">
        <v>0</v>
      </c>
      <c r="AC61" s="3">
        <v>26678299</v>
      </c>
      <c r="AD61" s="3">
        <v>24354183</v>
      </c>
      <c r="AE61" s="3">
        <v>0</v>
      </c>
      <c r="AF61" s="3">
        <v>6859902</v>
      </c>
      <c r="AG61" s="3">
        <v>1498282</v>
      </c>
      <c r="AH61" s="3">
        <v>6936072</v>
      </c>
      <c r="AI61" s="3">
        <v>22015765</v>
      </c>
      <c r="AJ61" s="3">
        <v>25877320</v>
      </c>
      <c r="AK61" s="3">
        <v>7333840</v>
      </c>
      <c r="AL61" s="3">
        <v>833444</v>
      </c>
      <c r="AM61" s="3">
        <v>3169368</v>
      </c>
      <c r="AN61" s="3">
        <v>0</v>
      </c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</row>
    <row r="62" spans="1:64" x14ac:dyDescent="0.25">
      <c r="A62" s="3">
        <v>114</v>
      </c>
      <c r="B62" s="3" t="s">
        <v>867</v>
      </c>
      <c r="C62" s="3">
        <v>73001</v>
      </c>
      <c r="D62" s="3" t="str">
        <f>VLOOKUP(C62,'[1]Criterio Eficiencia Fiscal'!$A$4:$D$1106,3,FALSE)</f>
        <v>Tolima</v>
      </c>
      <c r="E62" s="3" t="str">
        <f>VLOOKUP(C62,'[1]Criterio Eficiencia Fiscal'!$A$4:$D$1106,4,FALSE)</f>
        <v>Ibagué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>
        <v>3492775</v>
      </c>
      <c r="AQ62" s="3">
        <v>1356963</v>
      </c>
      <c r="AR62" s="3">
        <v>1482570</v>
      </c>
      <c r="AS62" s="3">
        <v>1968311</v>
      </c>
      <c r="AT62" s="3">
        <v>1891147</v>
      </c>
      <c r="AU62" s="3">
        <v>1033682</v>
      </c>
      <c r="AV62" s="3"/>
      <c r="AW62" s="3">
        <v>1530258</v>
      </c>
      <c r="AX62" s="3">
        <v>1461428</v>
      </c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</row>
    <row r="63" spans="1:64" x14ac:dyDescent="0.25">
      <c r="A63" s="3">
        <v>116</v>
      </c>
      <c r="B63" s="3" t="s">
        <v>868</v>
      </c>
      <c r="C63" s="3">
        <v>73001</v>
      </c>
      <c r="D63" s="3" t="str">
        <f>VLOOKUP(C63,'[1]Criterio Eficiencia Fiscal'!$A$4:$D$1106,3,FALSE)</f>
        <v>Tolima</v>
      </c>
      <c r="E63" s="3" t="str">
        <f>VLOOKUP(C63,'[1]Criterio Eficiencia Fiscal'!$A$4:$D$1106,4,FALSE)</f>
        <v>Ibagué</v>
      </c>
      <c r="F63" s="3">
        <v>1883948283</v>
      </c>
      <c r="G63" s="3">
        <v>1901340439</v>
      </c>
      <c r="H63" s="3">
        <v>1973885212</v>
      </c>
      <c r="I63" s="3">
        <v>2113800067</v>
      </c>
      <c r="J63" s="3">
        <v>2092285027</v>
      </c>
      <c r="K63" s="3">
        <v>2048420428</v>
      </c>
      <c r="L63" s="3">
        <v>2149331695</v>
      </c>
      <c r="M63" s="3">
        <v>2475463471</v>
      </c>
      <c r="N63" s="3">
        <v>2511874600</v>
      </c>
      <c r="O63" s="3">
        <v>2597683708</v>
      </c>
      <c r="P63" s="3">
        <v>2667273178</v>
      </c>
      <c r="Q63" s="3">
        <v>2537320755</v>
      </c>
      <c r="R63" s="3">
        <v>2671793242</v>
      </c>
      <c r="S63" s="3">
        <v>2641248028</v>
      </c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</row>
    <row r="64" spans="1:64" x14ac:dyDescent="0.25">
      <c r="A64" s="3">
        <v>121</v>
      </c>
      <c r="B64" s="3" t="s">
        <v>869</v>
      </c>
      <c r="C64" s="3">
        <v>19001</v>
      </c>
      <c r="D64" s="3" t="str">
        <f>VLOOKUP(C64,'[1]Criterio Eficiencia Fiscal'!$A$4:$D$1106,3,FALSE)</f>
        <v>Cauca</v>
      </c>
      <c r="E64" s="3" t="str">
        <f>VLOOKUP(C64,'[1]Criterio Eficiencia Fiscal'!$A$4:$D$1106,4,FALSE)</f>
        <v>Popayán</v>
      </c>
      <c r="F64" s="3">
        <v>1449034002</v>
      </c>
      <c r="G64" s="3">
        <v>1596030622</v>
      </c>
      <c r="H64" s="3">
        <v>1351722626</v>
      </c>
      <c r="I64" s="3">
        <v>168290725</v>
      </c>
      <c r="J64" s="3">
        <v>201212108</v>
      </c>
      <c r="K64" s="3">
        <v>1570339530</v>
      </c>
      <c r="L64" s="3">
        <v>1700123072</v>
      </c>
      <c r="M64" s="3">
        <v>1687383087</v>
      </c>
      <c r="N64" s="3">
        <v>1639326267</v>
      </c>
      <c r="O64" s="3">
        <v>1788984864</v>
      </c>
      <c r="P64" s="3">
        <v>1348664182</v>
      </c>
      <c r="Q64" s="3">
        <v>1688770311</v>
      </c>
      <c r="R64" s="3">
        <v>1913733355</v>
      </c>
      <c r="S64" s="3">
        <v>1848039992</v>
      </c>
      <c r="T64" s="3">
        <v>1818472494</v>
      </c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</row>
    <row r="65" spans="1:64" x14ac:dyDescent="0.25">
      <c r="A65" s="3">
        <v>123</v>
      </c>
      <c r="B65" s="3" t="s">
        <v>870</v>
      </c>
      <c r="C65" s="3">
        <v>19142</v>
      </c>
      <c r="D65" s="3" t="str">
        <f>VLOOKUP(C65,'[1]Criterio Eficiencia Fiscal'!$A$4:$D$1106,3,FALSE)</f>
        <v>Cauca</v>
      </c>
      <c r="E65" s="3" t="str">
        <f>VLOOKUP(C65,'[1]Criterio Eficiencia Fiscal'!$A$4:$D$1106,4,FALSE)</f>
        <v>Caloto</v>
      </c>
      <c r="F65" s="3">
        <v>14670962</v>
      </c>
      <c r="G65" s="3">
        <v>6274228</v>
      </c>
      <c r="H65" s="3">
        <v>22297694</v>
      </c>
      <c r="I65" s="3">
        <v>17310305</v>
      </c>
      <c r="J65" s="3">
        <v>29188252</v>
      </c>
      <c r="K65" s="3">
        <v>34447830</v>
      </c>
      <c r="L65" s="3">
        <v>27051155</v>
      </c>
      <c r="M65" s="3">
        <v>21636447</v>
      </c>
      <c r="N65" s="3">
        <v>17061812</v>
      </c>
      <c r="O65" s="3">
        <v>22298273</v>
      </c>
      <c r="P65" s="3">
        <v>19480360</v>
      </c>
      <c r="Q65" s="3">
        <v>15188003</v>
      </c>
      <c r="R65" s="3">
        <v>25764180</v>
      </c>
      <c r="S65" s="3">
        <v>14358128</v>
      </c>
      <c r="T65" s="3">
        <v>14542550</v>
      </c>
      <c r="U65" s="3">
        <v>21845493</v>
      </c>
      <c r="V65" s="3">
        <v>20068546</v>
      </c>
      <c r="W65" s="3">
        <v>16908327</v>
      </c>
      <c r="X65" s="3">
        <v>10433482</v>
      </c>
      <c r="Y65" s="3">
        <v>15780863</v>
      </c>
      <c r="Z65" s="3">
        <v>16041751</v>
      </c>
      <c r="AA65" s="3">
        <v>13250845</v>
      </c>
      <c r="AB65" s="3">
        <v>5244106</v>
      </c>
      <c r="AC65" s="3">
        <v>27043601</v>
      </c>
      <c r="AD65" s="3">
        <v>14238160</v>
      </c>
      <c r="AE65" s="3">
        <v>19340288</v>
      </c>
      <c r="AF65" s="3">
        <v>15131723</v>
      </c>
      <c r="AG65" s="3">
        <v>20436295</v>
      </c>
      <c r="AH65" s="3">
        <v>16235099</v>
      </c>
      <c r="AI65" s="3">
        <v>3776691</v>
      </c>
      <c r="AJ65" s="3">
        <v>17181220</v>
      </c>
      <c r="AK65" s="3">
        <v>17488282</v>
      </c>
      <c r="AL65" s="3">
        <v>21217182</v>
      </c>
      <c r="AM65" s="3">
        <v>25155101</v>
      </c>
      <c r="AN65" s="3">
        <v>22189423</v>
      </c>
      <c r="AO65" s="3">
        <v>25228269</v>
      </c>
      <c r="AP65" s="3">
        <v>0</v>
      </c>
      <c r="AQ65" s="3">
        <v>30376408</v>
      </c>
      <c r="AR65" s="3">
        <v>26393479</v>
      </c>
      <c r="AS65" s="3">
        <v>29270409</v>
      </c>
      <c r="AT65" s="3">
        <v>0</v>
      </c>
      <c r="AU65" s="3">
        <v>28168372</v>
      </c>
      <c r="AV65" s="3">
        <v>30860845</v>
      </c>
      <c r="AW65" s="3">
        <v>28343207</v>
      </c>
      <c r="AX65" s="3">
        <v>14816075</v>
      </c>
      <c r="AY65" s="3">
        <v>27337056</v>
      </c>
      <c r="AZ65" s="3">
        <v>18332708</v>
      </c>
      <c r="BA65" s="3"/>
      <c r="BB65" s="3">
        <v>40495101</v>
      </c>
      <c r="BC65" s="3">
        <v>24149079</v>
      </c>
      <c r="BD65" s="3">
        <v>27210985</v>
      </c>
      <c r="BE65" s="3">
        <v>29582320</v>
      </c>
      <c r="BF65" s="3"/>
      <c r="BG65" s="3">
        <v>25739754</v>
      </c>
      <c r="BH65" s="3">
        <v>26264131</v>
      </c>
      <c r="BI65" s="3">
        <v>21474974</v>
      </c>
      <c r="BJ65" s="3">
        <v>26652</v>
      </c>
      <c r="BK65" s="3">
        <v>8437</v>
      </c>
      <c r="BL65" s="3"/>
    </row>
    <row r="66" spans="1:64" x14ac:dyDescent="0.25">
      <c r="A66" s="3">
        <v>124</v>
      </c>
      <c r="B66" s="3" t="s">
        <v>871</v>
      </c>
      <c r="C66" s="3">
        <v>19455</v>
      </c>
      <c r="D66" s="3" t="str">
        <f>VLOOKUP(C66,'[1]Criterio Eficiencia Fiscal'!$A$4:$D$1106,3,FALSE)</f>
        <v>Cauca</v>
      </c>
      <c r="E66" s="3" t="str">
        <f>VLOOKUP(C66,'[1]Criterio Eficiencia Fiscal'!$A$4:$D$1106,4,FALSE)</f>
        <v>Miranda</v>
      </c>
      <c r="F66" s="3">
        <v>418448</v>
      </c>
      <c r="G66" s="3">
        <v>448551</v>
      </c>
      <c r="H66" s="3">
        <v>515882</v>
      </c>
      <c r="I66" s="3">
        <v>522233</v>
      </c>
      <c r="J66" s="3">
        <v>573164</v>
      </c>
      <c r="K66" s="3">
        <v>516761</v>
      </c>
      <c r="L66" s="3">
        <v>579066</v>
      </c>
      <c r="M66" s="3">
        <v>649808</v>
      </c>
      <c r="N66" s="3">
        <v>697128</v>
      </c>
      <c r="O66" s="3">
        <v>749030</v>
      </c>
      <c r="P66" s="3">
        <v>791725</v>
      </c>
      <c r="Q66" s="3">
        <v>0</v>
      </c>
      <c r="R66" s="3">
        <v>0</v>
      </c>
      <c r="S66" s="3">
        <v>0</v>
      </c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</row>
    <row r="67" spans="1:64" x14ac:dyDescent="0.25">
      <c r="A67" s="3">
        <v>125</v>
      </c>
      <c r="B67" s="3" t="s">
        <v>872</v>
      </c>
      <c r="C67" s="3">
        <v>19142</v>
      </c>
      <c r="D67" s="3" t="str">
        <f>VLOOKUP(C67,'[1]Criterio Eficiencia Fiscal'!$A$4:$D$1106,3,FALSE)</f>
        <v>Cauca</v>
      </c>
      <c r="E67" s="3" t="str">
        <f>VLOOKUP(C67,'[1]Criterio Eficiencia Fiscal'!$A$4:$D$1106,4,FALSE)</f>
        <v>Caloto</v>
      </c>
      <c r="F67" s="3">
        <v>767299</v>
      </c>
      <c r="G67" s="3">
        <v>121187</v>
      </c>
      <c r="H67" s="3">
        <v>37562</v>
      </c>
      <c r="I67" s="3">
        <v>29582</v>
      </c>
      <c r="J67" s="3">
        <v>6652219</v>
      </c>
      <c r="K67" s="3">
        <v>186844</v>
      </c>
      <c r="L67" s="3">
        <v>97706</v>
      </c>
      <c r="M67" s="3">
        <v>151655</v>
      </c>
      <c r="N67" s="3">
        <v>221326</v>
      </c>
      <c r="O67" s="3">
        <v>433182</v>
      </c>
      <c r="P67" s="3">
        <v>298222</v>
      </c>
      <c r="Q67" s="3">
        <v>21977780</v>
      </c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>
        <v>31500</v>
      </c>
      <c r="AL67" s="3">
        <v>7952100</v>
      </c>
      <c r="AM67" s="3">
        <v>5564663</v>
      </c>
      <c r="AN67" s="3">
        <v>8782300</v>
      </c>
      <c r="AO67" s="3">
        <v>5682253</v>
      </c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>
        <v>712098</v>
      </c>
      <c r="BC67" s="3">
        <v>821179</v>
      </c>
      <c r="BD67" s="3">
        <v>871705</v>
      </c>
      <c r="BE67" s="3">
        <v>174100</v>
      </c>
      <c r="BF67" s="3">
        <v>253300</v>
      </c>
      <c r="BG67" s="3">
        <v>139400</v>
      </c>
      <c r="BH67" s="3">
        <v>97500</v>
      </c>
      <c r="BI67" s="3">
        <v>129200</v>
      </c>
      <c r="BJ67" s="3">
        <v>121500</v>
      </c>
      <c r="BK67" s="3">
        <v>101511</v>
      </c>
      <c r="BL67" s="3">
        <v>124844</v>
      </c>
    </row>
    <row r="68" spans="1:64" x14ac:dyDescent="0.25">
      <c r="A68" s="3">
        <v>125</v>
      </c>
      <c r="B68" s="3" t="s">
        <v>872</v>
      </c>
      <c r="C68" s="3">
        <v>19300</v>
      </c>
      <c r="D68" s="3" t="str">
        <f>VLOOKUP(C68,'[1]Criterio Eficiencia Fiscal'!$A$4:$D$1106,3,FALSE)</f>
        <v>Cauca</v>
      </c>
      <c r="E68" s="3" t="str">
        <f>VLOOKUP(C68,'[1]Criterio Eficiencia Fiscal'!$A$4:$D$1106,4,FALSE)</f>
        <v>Guachené</v>
      </c>
      <c r="F68" s="3">
        <v>5977808</v>
      </c>
      <c r="G68" s="3">
        <v>3650546</v>
      </c>
      <c r="H68" s="3">
        <v>2356240</v>
      </c>
      <c r="I68" s="3">
        <v>3328301</v>
      </c>
      <c r="J68" s="3"/>
      <c r="K68" s="3">
        <v>7534511</v>
      </c>
      <c r="L68" s="3">
        <v>11156843</v>
      </c>
      <c r="M68" s="3">
        <v>8756596</v>
      </c>
      <c r="N68" s="3">
        <v>7969220</v>
      </c>
      <c r="O68" s="3">
        <v>12918334</v>
      </c>
      <c r="P68" s="3">
        <v>9367605</v>
      </c>
      <c r="Q68" s="3">
        <v>265814987</v>
      </c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>
        <v>0</v>
      </c>
      <c r="AL68" s="3">
        <v>1977400</v>
      </c>
      <c r="AM68" s="3">
        <v>1311800</v>
      </c>
      <c r="AN68" s="3">
        <v>727600</v>
      </c>
      <c r="AO68" s="3">
        <v>1394700</v>
      </c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>
        <v>37356477</v>
      </c>
      <c r="BC68" s="3">
        <v>40440046</v>
      </c>
      <c r="BD68" s="3">
        <v>39911986</v>
      </c>
      <c r="BE68" s="3">
        <v>12364900</v>
      </c>
      <c r="BF68" s="3">
        <v>13805000</v>
      </c>
      <c r="BG68" s="3">
        <v>9293200</v>
      </c>
      <c r="BH68" s="3">
        <v>10101850</v>
      </c>
      <c r="BI68" s="3">
        <v>8200100</v>
      </c>
      <c r="BJ68" s="3">
        <v>14702150</v>
      </c>
      <c r="BK68" s="3">
        <v>14928513</v>
      </c>
      <c r="BL68" s="3">
        <v>12885640</v>
      </c>
    </row>
    <row r="69" spans="1:64" x14ac:dyDescent="0.25">
      <c r="A69" s="3">
        <v>125</v>
      </c>
      <c r="B69" s="3" t="s">
        <v>872</v>
      </c>
      <c r="C69" s="3">
        <v>19573</v>
      </c>
      <c r="D69" s="3" t="str">
        <f>VLOOKUP(C69,'[1]Criterio Eficiencia Fiscal'!$A$4:$D$1106,3,FALSE)</f>
        <v>Cauca</v>
      </c>
      <c r="E69" s="3" t="str">
        <f>VLOOKUP(C69,'[1]Criterio Eficiencia Fiscal'!$A$4:$D$1106,4,FALSE)</f>
        <v>Puerto Tejada</v>
      </c>
      <c r="F69" s="3">
        <v>22314410</v>
      </c>
      <c r="G69" s="3">
        <v>16822292</v>
      </c>
      <c r="H69" s="3">
        <v>20037542</v>
      </c>
      <c r="I69" s="3">
        <v>10759212</v>
      </c>
      <c r="J69" s="3">
        <v>15576785</v>
      </c>
      <c r="K69" s="3">
        <v>23255687</v>
      </c>
      <c r="L69" s="3">
        <v>24209231</v>
      </c>
      <c r="M69" s="3">
        <v>23052800</v>
      </c>
      <c r="N69" s="3">
        <v>15666847</v>
      </c>
      <c r="O69" s="3">
        <v>26837379</v>
      </c>
      <c r="P69" s="3">
        <v>24109665</v>
      </c>
      <c r="Q69" s="3">
        <v>173565191</v>
      </c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>
        <v>0</v>
      </c>
      <c r="AL69" s="3">
        <v>18583453</v>
      </c>
      <c r="AM69" s="3">
        <v>10738582</v>
      </c>
      <c r="AN69" s="3">
        <v>20320904</v>
      </c>
      <c r="AO69" s="3">
        <v>15673688</v>
      </c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>
        <v>61700455</v>
      </c>
      <c r="BC69" s="3">
        <v>57907901</v>
      </c>
      <c r="BD69" s="3">
        <v>56563280</v>
      </c>
      <c r="BE69" s="3">
        <v>21961846</v>
      </c>
      <c r="BF69" s="3">
        <v>16483360</v>
      </c>
      <c r="BG69" s="3">
        <v>15587049</v>
      </c>
      <c r="BH69" s="3">
        <v>19988941</v>
      </c>
      <c r="BI69" s="3">
        <v>14164699</v>
      </c>
      <c r="BJ69" s="3">
        <v>21142530</v>
      </c>
      <c r="BK69" s="3">
        <v>26575118</v>
      </c>
      <c r="BL69" s="3">
        <v>20705929</v>
      </c>
    </row>
    <row r="70" spans="1:64" x14ac:dyDescent="0.25">
      <c r="A70" s="3">
        <v>125</v>
      </c>
      <c r="B70" s="3" t="s">
        <v>872</v>
      </c>
      <c r="C70" s="3">
        <v>19845</v>
      </c>
      <c r="D70" s="3" t="str">
        <f>VLOOKUP(C70,'[1]Criterio Eficiencia Fiscal'!$A$4:$D$1106,3,FALSE)</f>
        <v>Cauca</v>
      </c>
      <c r="E70" s="3" t="str">
        <f>VLOOKUP(C70,'[1]Criterio Eficiencia Fiscal'!$A$4:$D$1106,4,FALSE)</f>
        <v>Villa Rica</v>
      </c>
      <c r="F70" s="3">
        <v>397398</v>
      </c>
      <c r="G70" s="3">
        <v>281733</v>
      </c>
      <c r="H70" s="3">
        <v>20667355</v>
      </c>
      <c r="I70" s="3">
        <v>159368</v>
      </c>
      <c r="J70" s="3">
        <v>2329420</v>
      </c>
      <c r="K70" s="3">
        <v>21142100</v>
      </c>
      <c r="L70" s="3">
        <v>525798</v>
      </c>
      <c r="M70" s="3">
        <v>10304115</v>
      </c>
      <c r="N70" s="3">
        <v>20275000</v>
      </c>
      <c r="O70" s="3">
        <v>221365</v>
      </c>
      <c r="P70" s="3">
        <v>10437512</v>
      </c>
      <c r="Q70" s="3">
        <v>40659497</v>
      </c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>
        <v>0</v>
      </c>
      <c r="AL70" s="3">
        <v>310900</v>
      </c>
      <c r="AM70" s="3">
        <v>158600</v>
      </c>
      <c r="AN70" s="3">
        <v>203500</v>
      </c>
      <c r="AO70" s="3">
        <v>345751</v>
      </c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>
        <v>21352925</v>
      </c>
      <c r="BC70" s="3">
        <v>27200242</v>
      </c>
      <c r="BD70" s="3">
        <v>27525157</v>
      </c>
      <c r="BE70" s="3">
        <v>10129700</v>
      </c>
      <c r="BF70" s="3">
        <v>10556876</v>
      </c>
      <c r="BG70" s="3">
        <v>392300</v>
      </c>
      <c r="BH70" s="3">
        <v>645700</v>
      </c>
      <c r="BI70" s="3">
        <v>370800</v>
      </c>
      <c r="BJ70" s="3">
        <v>698800</v>
      </c>
      <c r="BK70" s="3">
        <v>1002631</v>
      </c>
      <c r="BL70" s="3">
        <v>1173136</v>
      </c>
    </row>
    <row r="71" spans="1:64" x14ac:dyDescent="0.25">
      <c r="A71" s="3">
        <v>128</v>
      </c>
      <c r="B71" s="3" t="s">
        <v>873</v>
      </c>
      <c r="C71" s="3">
        <v>19698</v>
      </c>
      <c r="D71" s="3" t="str">
        <f>VLOOKUP(C71,'[1]Criterio Eficiencia Fiscal'!$A$4:$D$1106,3,FALSE)</f>
        <v>Cauca</v>
      </c>
      <c r="E71" s="3" t="str">
        <f>VLOOKUP(C71,'[1]Criterio Eficiencia Fiscal'!$A$4:$D$1106,4,FALSE)</f>
        <v>Santander de Quilichao</v>
      </c>
      <c r="F71" s="3">
        <v>216617273</v>
      </c>
      <c r="G71" s="3">
        <v>223791411</v>
      </c>
      <c r="H71" s="3">
        <v>206020110</v>
      </c>
      <c r="I71" s="3">
        <v>213652421</v>
      </c>
      <c r="J71" s="3">
        <v>203636765</v>
      </c>
      <c r="K71" s="3">
        <v>214077580</v>
      </c>
      <c r="L71" s="3">
        <v>227094960</v>
      </c>
      <c r="M71" s="3">
        <v>188909490</v>
      </c>
      <c r="N71" s="3">
        <v>199903413</v>
      </c>
      <c r="O71" s="3">
        <v>205508750</v>
      </c>
      <c r="P71" s="3">
        <v>215936151</v>
      </c>
      <c r="Q71" s="3">
        <v>224227648</v>
      </c>
      <c r="R71" s="3">
        <v>214234872</v>
      </c>
      <c r="S71" s="3">
        <v>225105672</v>
      </c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</row>
    <row r="72" spans="1:64" x14ac:dyDescent="0.25">
      <c r="A72" s="3">
        <v>129</v>
      </c>
      <c r="B72" s="3" t="s">
        <v>874</v>
      </c>
      <c r="C72" s="3">
        <v>20001</v>
      </c>
      <c r="D72" s="3" t="str">
        <f>VLOOKUP(C72,'[1]Criterio Eficiencia Fiscal'!$A$4:$D$1106,3,FALSE)</f>
        <v>Cesar</v>
      </c>
      <c r="E72" s="3" t="str">
        <f>VLOOKUP(C72,'[1]Criterio Eficiencia Fiscal'!$A$4:$D$1106,4,FALSE)</f>
        <v>Valledupar</v>
      </c>
      <c r="F72" s="3">
        <v>1182426026</v>
      </c>
      <c r="G72" s="3">
        <v>1335524818</v>
      </c>
      <c r="H72" s="3">
        <v>1340552000</v>
      </c>
      <c r="I72" s="3">
        <v>1126539483</v>
      </c>
      <c r="J72" s="3">
        <v>1382486567</v>
      </c>
      <c r="K72" s="3">
        <v>1286058356</v>
      </c>
      <c r="L72" s="3">
        <v>1251256350</v>
      </c>
      <c r="M72" s="3">
        <v>1259976481</v>
      </c>
      <c r="N72" s="3">
        <v>1102770129</v>
      </c>
      <c r="O72" s="3">
        <v>1041289467</v>
      </c>
      <c r="P72" s="3">
        <v>873388277</v>
      </c>
      <c r="Q72" s="3">
        <v>972138511</v>
      </c>
      <c r="R72" s="3">
        <v>937827260</v>
      </c>
      <c r="S72" s="3">
        <v>1019457875</v>
      </c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</row>
    <row r="73" spans="1:64" x14ac:dyDescent="0.25">
      <c r="A73" s="3">
        <v>130</v>
      </c>
      <c r="B73" s="3" t="s">
        <v>875</v>
      </c>
      <c r="C73" s="3">
        <v>20013</v>
      </c>
      <c r="D73" s="3" t="str">
        <f>VLOOKUP(C73,'[1]Criterio Eficiencia Fiscal'!$A$4:$D$1106,3,FALSE)</f>
        <v>Cesar</v>
      </c>
      <c r="E73" s="3" t="str">
        <f>VLOOKUP(C73,'[1]Criterio Eficiencia Fiscal'!$A$4:$D$1106,4,FALSE)</f>
        <v>Agustín Codazzi</v>
      </c>
      <c r="F73" s="3">
        <v>56980168</v>
      </c>
      <c r="G73" s="3">
        <v>30929122</v>
      </c>
      <c r="H73" s="3">
        <v>37793460</v>
      </c>
      <c r="I73" s="3">
        <v>41972567</v>
      </c>
      <c r="J73" s="3">
        <v>37915234</v>
      </c>
      <c r="K73" s="3">
        <v>46410480</v>
      </c>
      <c r="L73" s="3">
        <v>39207603</v>
      </c>
      <c r="M73" s="3">
        <v>49034889</v>
      </c>
      <c r="N73" s="3">
        <v>41892440</v>
      </c>
      <c r="O73" s="3">
        <v>57909170</v>
      </c>
      <c r="P73" s="3">
        <v>64054494</v>
      </c>
      <c r="Q73" s="3">
        <v>50581185</v>
      </c>
      <c r="R73" s="3">
        <v>58118907</v>
      </c>
      <c r="S73" s="3">
        <v>58010994</v>
      </c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</row>
    <row r="74" spans="1:64" x14ac:dyDescent="0.25">
      <c r="A74" s="3">
        <v>131</v>
      </c>
      <c r="B74" s="3" t="s">
        <v>876</v>
      </c>
      <c r="C74" s="3">
        <v>20060</v>
      </c>
      <c r="D74" s="3" t="str">
        <f>VLOOKUP(C74,'[1]Criterio Eficiencia Fiscal'!$A$4:$D$1106,3,FALSE)</f>
        <v>Cesar</v>
      </c>
      <c r="E74" s="3" t="str">
        <f>VLOOKUP(C74,'[1]Criterio Eficiencia Fiscal'!$A$4:$D$1106,4,FALSE)</f>
        <v>Bosconia</v>
      </c>
      <c r="F74" s="3"/>
      <c r="G74" s="3">
        <v>6531</v>
      </c>
      <c r="H74" s="3">
        <v>6655</v>
      </c>
      <c r="I74" s="3">
        <v>6688</v>
      </c>
      <c r="J74" s="3">
        <v>6740</v>
      </c>
      <c r="K74" s="3"/>
      <c r="L74" s="3">
        <v>6536</v>
      </c>
      <c r="M74" s="3">
        <v>6746</v>
      </c>
      <c r="N74" s="3">
        <v>6752</v>
      </c>
      <c r="O74" s="3">
        <v>6744</v>
      </c>
      <c r="P74" s="3">
        <v>6749</v>
      </c>
      <c r="Q74" s="3">
        <v>6748</v>
      </c>
      <c r="R74" s="3">
        <v>6763</v>
      </c>
      <c r="S74" s="3">
        <v>6771</v>
      </c>
      <c r="T74" s="3">
        <v>6846</v>
      </c>
      <c r="U74" s="3">
        <v>6855</v>
      </c>
      <c r="V74" s="3"/>
      <c r="W74" s="3">
        <v>6859</v>
      </c>
      <c r="X74" s="3">
        <v>6862</v>
      </c>
      <c r="Y74" s="3">
        <v>6867</v>
      </c>
      <c r="Z74" s="3">
        <v>6868</v>
      </c>
      <c r="AA74" s="3">
        <v>6866</v>
      </c>
      <c r="AB74" s="3">
        <v>6882</v>
      </c>
      <c r="AC74" s="3">
        <v>6880</v>
      </c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</row>
    <row r="75" spans="1:64" x14ac:dyDescent="0.25">
      <c r="A75" s="3">
        <v>141</v>
      </c>
      <c r="B75" s="3" t="s">
        <v>357</v>
      </c>
      <c r="C75" s="3">
        <v>20621</v>
      </c>
      <c r="D75" s="3" t="str">
        <f>VLOOKUP(C75,'[1]Criterio Eficiencia Fiscal'!$A$4:$D$1106,3,FALSE)</f>
        <v>Cesar</v>
      </c>
      <c r="E75" s="3" t="str">
        <f>VLOOKUP(C75,'[1]Criterio Eficiencia Fiscal'!$A$4:$D$1106,4,FALSE)</f>
        <v>La Paz</v>
      </c>
      <c r="F75" s="3">
        <v>11090065</v>
      </c>
      <c r="G75" s="3">
        <v>3687660</v>
      </c>
      <c r="H75" s="3">
        <v>11461260</v>
      </c>
      <c r="I75" s="3">
        <v>12998900</v>
      </c>
      <c r="J75" s="3">
        <v>12500650</v>
      </c>
      <c r="K75" s="3">
        <v>13798220</v>
      </c>
      <c r="L75" s="3">
        <v>13662145</v>
      </c>
      <c r="M75" s="3">
        <v>13482325</v>
      </c>
      <c r="N75" s="3">
        <v>10817825</v>
      </c>
      <c r="O75" s="3">
        <v>7618305</v>
      </c>
      <c r="P75" s="3">
        <v>7881175</v>
      </c>
      <c r="Q75" s="3">
        <v>13179950</v>
      </c>
      <c r="R75" s="3">
        <v>13876120</v>
      </c>
      <c r="S75" s="3">
        <v>11384820</v>
      </c>
      <c r="T75" s="3">
        <v>12554300</v>
      </c>
      <c r="U75" s="3">
        <v>8382115</v>
      </c>
      <c r="V75" s="3">
        <v>12335680</v>
      </c>
      <c r="W75" s="3">
        <v>12607950</v>
      </c>
      <c r="X75" s="3">
        <v>12468460</v>
      </c>
      <c r="Y75" s="3">
        <v>12290750</v>
      </c>
      <c r="Z75" s="3">
        <v>12179430</v>
      </c>
      <c r="AA75" s="3">
        <v>11929300</v>
      </c>
      <c r="AB75" s="3">
        <v>12145230</v>
      </c>
      <c r="AC75" s="3">
        <v>12042630</v>
      </c>
      <c r="AD75" s="3">
        <v>11963500</v>
      </c>
      <c r="AE75" s="3">
        <v>11880350</v>
      </c>
      <c r="AF75" s="3">
        <v>11811950</v>
      </c>
      <c r="AG75" s="3">
        <v>11763000</v>
      </c>
      <c r="AH75" s="3">
        <v>11701310</v>
      </c>
      <c r="AI75" s="3">
        <v>11614140</v>
      </c>
      <c r="AJ75" s="3">
        <v>11524960</v>
      </c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</row>
    <row r="76" spans="1:64" x14ac:dyDescent="0.25">
      <c r="A76" s="3">
        <v>166</v>
      </c>
      <c r="B76" s="3" t="s">
        <v>877</v>
      </c>
      <c r="C76" s="3">
        <v>25175</v>
      </c>
      <c r="D76" s="3" t="str">
        <f>VLOOKUP(C76,'[1]Criterio Eficiencia Fiscal'!$A$4:$D$1106,3,FALSE)</f>
        <v>Cundinamarca</v>
      </c>
      <c r="E76" s="3" t="str">
        <f>VLOOKUP(C76,'[1]Criterio Eficiencia Fiscal'!$A$4:$D$1106,4,FALSE)</f>
        <v>Chía</v>
      </c>
      <c r="F76" s="3">
        <v>1596264058</v>
      </c>
      <c r="G76" s="3">
        <v>1345346482</v>
      </c>
      <c r="H76" s="3">
        <v>1509511989</v>
      </c>
      <c r="I76" s="3">
        <v>1326887857</v>
      </c>
      <c r="J76" s="3">
        <v>1432778354</v>
      </c>
      <c r="K76" s="3">
        <v>1309787618</v>
      </c>
      <c r="L76" s="3">
        <v>1045812561</v>
      </c>
      <c r="M76" s="3">
        <v>1732371211</v>
      </c>
      <c r="N76" s="3">
        <v>1468455788</v>
      </c>
      <c r="O76" s="3">
        <v>1348788065</v>
      </c>
      <c r="P76" s="3">
        <v>1435044998</v>
      </c>
      <c r="Q76" s="3">
        <v>1315760245</v>
      </c>
      <c r="R76" s="3">
        <v>1528945162</v>
      </c>
      <c r="S76" s="3">
        <v>1382138610</v>
      </c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</row>
    <row r="77" spans="1:64" x14ac:dyDescent="0.25">
      <c r="A77" s="3">
        <v>167</v>
      </c>
      <c r="B77" s="3" t="s">
        <v>358</v>
      </c>
      <c r="C77" s="3">
        <v>25178</v>
      </c>
      <c r="D77" s="3" t="str">
        <f>VLOOKUP(C77,'[1]Criterio Eficiencia Fiscal'!$A$4:$D$1106,3,FALSE)</f>
        <v>Cundinamarca</v>
      </c>
      <c r="E77" s="3" t="str">
        <f>VLOOKUP(C77,'[1]Criterio Eficiencia Fiscal'!$A$4:$D$1106,4,FALSE)</f>
        <v>Chipaque</v>
      </c>
      <c r="F77" s="3">
        <v>12925421</v>
      </c>
      <c r="G77" s="3">
        <v>10004995</v>
      </c>
      <c r="H77" s="3">
        <v>11517095</v>
      </c>
      <c r="I77" s="3">
        <v>12163462</v>
      </c>
      <c r="J77" s="3">
        <v>11497655</v>
      </c>
      <c r="K77" s="3">
        <v>11544291</v>
      </c>
      <c r="L77" s="3">
        <v>10345908</v>
      </c>
      <c r="M77" s="3">
        <v>11172560</v>
      </c>
      <c r="N77" s="3">
        <v>13222050</v>
      </c>
      <c r="O77" s="3">
        <v>10619381</v>
      </c>
      <c r="P77" s="3">
        <v>11378873</v>
      </c>
      <c r="Q77" s="3">
        <v>9711798</v>
      </c>
      <c r="R77" s="3">
        <v>13139627</v>
      </c>
      <c r="S77" s="3">
        <v>9804741</v>
      </c>
      <c r="T77" s="3">
        <v>10953564</v>
      </c>
      <c r="U77" s="3">
        <v>9215435</v>
      </c>
      <c r="V77" s="3">
        <v>10411426</v>
      </c>
      <c r="W77" s="3">
        <v>10411426</v>
      </c>
      <c r="X77" s="3">
        <v>10291975</v>
      </c>
      <c r="Y77" s="3">
        <v>10283737</v>
      </c>
      <c r="Z77" s="3">
        <v>10291975</v>
      </c>
      <c r="AA77" s="3">
        <v>10386866</v>
      </c>
      <c r="AB77" s="3">
        <v>10235064</v>
      </c>
      <c r="AC77" s="3">
        <v>11269947</v>
      </c>
      <c r="AD77" s="3">
        <v>12693434</v>
      </c>
      <c r="AE77" s="3">
        <v>16721914</v>
      </c>
      <c r="AF77" s="3">
        <v>16721914</v>
      </c>
      <c r="AG77" s="3">
        <v>11690181</v>
      </c>
      <c r="AH77" s="3">
        <v>12552576</v>
      </c>
      <c r="AI77" s="3">
        <v>13272760</v>
      </c>
      <c r="AJ77" s="3">
        <v>12809953</v>
      </c>
      <c r="AK77" s="3">
        <v>15471946</v>
      </c>
      <c r="AL77" s="3">
        <v>14167652</v>
      </c>
      <c r="AM77" s="3">
        <v>11914981</v>
      </c>
      <c r="AN77" s="3">
        <v>11914981</v>
      </c>
      <c r="AO77" s="3">
        <v>12845208</v>
      </c>
      <c r="AP77" s="3">
        <v>12234538</v>
      </c>
      <c r="AQ77" s="3">
        <v>12234538</v>
      </c>
      <c r="AR77" s="3">
        <v>13971613</v>
      </c>
      <c r="AS77" s="3">
        <v>11437687</v>
      </c>
      <c r="AT77" s="3">
        <v>13740299</v>
      </c>
      <c r="AU77" s="3">
        <v>13173674</v>
      </c>
      <c r="AV77" s="3">
        <v>16683341</v>
      </c>
      <c r="AW77" s="3">
        <v>14294214</v>
      </c>
      <c r="AX77" s="3">
        <v>14788797</v>
      </c>
      <c r="AY77" s="3">
        <v>14788797</v>
      </c>
      <c r="AZ77" s="3">
        <v>14294214</v>
      </c>
      <c r="BA77" s="3">
        <v>12391231</v>
      </c>
      <c r="BB77" s="3">
        <v>17586824</v>
      </c>
      <c r="BC77" s="3">
        <v>13606632</v>
      </c>
      <c r="BD77" s="3">
        <v>0</v>
      </c>
      <c r="BE77" s="3">
        <v>15900133</v>
      </c>
      <c r="BF77" s="3">
        <v>14571734</v>
      </c>
      <c r="BG77" s="3">
        <v>13880613</v>
      </c>
      <c r="BH77" s="3"/>
      <c r="BI77" s="3"/>
      <c r="BJ77" s="3"/>
      <c r="BK77" s="3"/>
      <c r="BL77" s="3"/>
    </row>
    <row r="78" spans="1:64" x14ac:dyDescent="0.25">
      <c r="A78" s="3">
        <v>168</v>
      </c>
      <c r="B78" s="3" t="s">
        <v>878</v>
      </c>
      <c r="C78" s="3">
        <v>25178</v>
      </c>
      <c r="D78" s="3" t="str">
        <f>VLOOKUP(C78,'[1]Criterio Eficiencia Fiscal'!$A$4:$D$1106,3,FALSE)</f>
        <v>Cundinamarca</v>
      </c>
      <c r="E78" s="3" t="str">
        <f>VLOOKUP(C78,'[1]Criterio Eficiencia Fiscal'!$A$4:$D$1106,4,FALSE)</f>
        <v>Chipaque</v>
      </c>
      <c r="F78" s="3">
        <v>6681141</v>
      </c>
      <c r="G78" s="3">
        <v>5835592</v>
      </c>
      <c r="H78" s="3">
        <v>7623764</v>
      </c>
      <c r="I78" s="3">
        <v>6884404</v>
      </c>
      <c r="J78" s="3">
        <v>7942973</v>
      </c>
      <c r="K78" s="3">
        <v>7117120</v>
      </c>
      <c r="L78" s="3">
        <v>6163415</v>
      </c>
      <c r="M78" s="3">
        <v>8758131</v>
      </c>
      <c r="N78" s="3">
        <v>7432321</v>
      </c>
      <c r="O78" s="3">
        <v>7467264</v>
      </c>
      <c r="P78" s="3">
        <v>5760272</v>
      </c>
      <c r="Q78" s="3">
        <v>8818020</v>
      </c>
      <c r="R78" s="3">
        <v>7055354</v>
      </c>
      <c r="S78" s="3">
        <v>7878960</v>
      </c>
      <c r="T78" s="3">
        <v>9460066</v>
      </c>
      <c r="U78" s="3">
        <v>7295569</v>
      </c>
      <c r="V78" s="3">
        <v>6420204</v>
      </c>
      <c r="W78" s="3">
        <v>7111728</v>
      </c>
      <c r="X78" s="3">
        <v>6886972</v>
      </c>
      <c r="Y78" s="3">
        <v>7622337</v>
      </c>
      <c r="Z78" s="3">
        <v>7001455</v>
      </c>
      <c r="AA78" s="3">
        <v>7678987</v>
      </c>
      <c r="AB78" s="3">
        <v>7063406</v>
      </c>
      <c r="AC78" s="3">
        <v>8558530</v>
      </c>
      <c r="AD78" s="3">
        <v>6979760</v>
      </c>
      <c r="AE78" s="3">
        <v>8026734</v>
      </c>
      <c r="AF78" s="3">
        <v>6334370</v>
      </c>
      <c r="AG78" s="3">
        <v>8741358</v>
      </c>
      <c r="AH78" s="3">
        <v>6211299</v>
      </c>
      <c r="AI78" s="3">
        <v>7092936</v>
      </c>
      <c r="AJ78" s="3">
        <v>6253018</v>
      </c>
      <c r="AK78" s="3">
        <v>9488729</v>
      </c>
      <c r="AL78" s="3">
        <v>9855616</v>
      </c>
      <c r="AM78" s="3">
        <v>12344918</v>
      </c>
      <c r="AN78" s="3">
        <v>10526671</v>
      </c>
      <c r="AO78" s="3">
        <v>13596943</v>
      </c>
      <c r="AP78" s="3">
        <v>12184714</v>
      </c>
      <c r="AQ78" s="3">
        <v>10941315</v>
      </c>
      <c r="AR78" s="3">
        <v>11037372</v>
      </c>
      <c r="AS78" s="3">
        <v>10554143</v>
      </c>
      <c r="AT78" s="3">
        <v>9024660</v>
      </c>
      <c r="AU78" s="3">
        <v>11829462</v>
      </c>
      <c r="AV78" s="3">
        <v>9131298</v>
      </c>
      <c r="AW78" s="3">
        <v>8489925</v>
      </c>
      <c r="AX78" s="3">
        <v>8583266</v>
      </c>
      <c r="AY78" s="3">
        <v>11647140</v>
      </c>
      <c r="AZ78" s="3">
        <v>8143716</v>
      </c>
      <c r="BA78" s="3">
        <v>13613853</v>
      </c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</row>
    <row r="79" spans="1:64" x14ac:dyDescent="0.25">
      <c r="A79" s="3">
        <v>169</v>
      </c>
      <c r="B79" s="3" t="s">
        <v>879</v>
      </c>
      <c r="C79" s="3">
        <v>25181</v>
      </c>
      <c r="D79" s="3" t="str">
        <f>VLOOKUP(C79,'[1]Criterio Eficiencia Fiscal'!$A$4:$D$1106,3,FALSE)</f>
        <v>Cundinamarca</v>
      </c>
      <c r="E79" s="3" t="str">
        <f>VLOOKUP(C79,'[1]Criterio Eficiencia Fiscal'!$A$4:$D$1106,4,FALSE)</f>
        <v>Choachí</v>
      </c>
      <c r="F79" s="3">
        <v>23637225</v>
      </c>
      <c r="G79" s="3">
        <v>35643368</v>
      </c>
      <c r="H79" s="3">
        <v>26443539</v>
      </c>
      <c r="I79" s="3">
        <v>28680949</v>
      </c>
      <c r="J79" s="3">
        <v>28643154</v>
      </c>
      <c r="K79" s="3">
        <v>25218607</v>
      </c>
      <c r="L79" s="3">
        <v>570737020</v>
      </c>
      <c r="M79" s="3">
        <v>25529809</v>
      </c>
      <c r="N79" s="3">
        <v>26786146</v>
      </c>
      <c r="O79" s="3">
        <v>25968538</v>
      </c>
      <c r="P79" s="3">
        <v>328260132</v>
      </c>
      <c r="Q79" s="3">
        <v>28484550</v>
      </c>
      <c r="R79" s="3">
        <v>24482171</v>
      </c>
      <c r="S79" s="3">
        <v>31820384</v>
      </c>
      <c r="T79" s="3">
        <v>28322157</v>
      </c>
      <c r="U79" s="3">
        <v>27745823</v>
      </c>
      <c r="V79" s="3">
        <v>29629909</v>
      </c>
      <c r="W79" s="3">
        <v>28560840</v>
      </c>
      <c r="X79" s="3">
        <v>28706139</v>
      </c>
      <c r="Y79" s="3">
        <v>30349663</v>
      </c>
      <c r="Z79" s="3">
        <v>28770241</v>
      </c>
      <c r="AA79" s="3">
        <v>29443601</v>
      </c>
      <c r="AB79" s="3">
        <v>32498842</v>
      </c>
      <c r="AC79" s="3">
        <v>13700868</v>
      </c>
      <c r="AD79" s="3">
        <v>26189448</v>
      </c>
      <c r="AE79" s="3">
        <v>36583008</v>
      </c>
      <c r="AF79" s="3">
        <v>28464032</v>
      </c>
      <c r="AG79" s="3">
        <v>33504403</v>
      </c>
      <c r="AH79" s="3">
        <v>24972558</v>
      </c>
      <c r="AI79" s="3">
        <v>28323675</v>
      </c>
      <c r="AJ79" s="3">
        <v>30906161</v>
      </c>
      <c r="AK79" s="3">
        <v>27279283</v>
      </c>
      <c r="AL79" s="3">
        <v>31234728</v>
      </c>
      <c r="AM79" s="3">
        <v>32617063</v>
      </c>
      <c r="AN79" s="3">
        <v>31849619</v>
      </c>
      <c r="AO79" s="3">
        <v>30738371</v>
      </c>
      <c r="AP79" s="3">
        <v>29368588</v>
      </c>
      <c r="AQ79" s="3">
        <v>42588289</v>
      </c>
      <c r="AR79" s="3">
        <v>36255402</v>
      </c>
      <c r="AS79" s="3">
        <v>35163809</v>
      </c>
      <c r="AT79" s="3">
        <v>35535940</v>
      </c>
      <c r="AU79" s="3">
        <v>33228877</v>
      </c>
      <c r="AV79" s="3">
        <v>31952694</v>
      </c>
      <c r="AW79" s="3">
        <v>35091823</v>
      </c>
      <c r="AX79" s="3">
        <v>31861301</v>
      </c>
      <c r="AY79" s="3">
        <v>30768224</v>
      </c>
      <c r="AZ79" s="3">
        <v>33042646</v>
      </c>
      <c r="BA79" s="3">
        <v>33318006</v>
      </c>
      <c r="BB79" s="3">
        <v>35411673</v>
      </c>
      <c r="BC79" s="3">
        <v>42043692</v>
      </c>
      <c r="BD79" s="3">
        <v>31568680</v>
      </c>
      <c r="BE79" s="3">
        <v>37188702</v>
      </c>
      <c r="BF79" s="3">
        <v>25940172</v>
      </c>
      <c r="BG79" s="3">
        <v>32899231</v>
      </c>
      <c r="BH79" s="3">
        <v>30267432</v>
      </c>
      <c r="BI79" s="3">
        <v>32980446</v>
      </c>
      <c r="BJ79" s="3">
        <v>31680569</v>
      </c>
      <c r="BK79" s="3">
        <v>33671595</v>
      </c>
      <c r="BL79" s="3"/>
    </row>
    <row r="80" spans="1:64" x14ac:dyDescent="0.25">
      <c r="A80" s="3">
        <v>170</v>
      </c>
      <c r="B80" s="3" t="s">
        <v>880</v>
      </c>
      <c r="C80" s="3">
        <v>25245</v>
      </c>
      <c r="D80" s="3" t="str">
        <f>VLOOKUP(C80,'[1]Criterio Eficiencia Fiscal'!$A$4:$D$1106,3,FALSE)</f>
        <v>Cundinamarca</v>
      </c>
      <c r="E80" s="3" t="str">
        <f>VLOOKUP(C80,'[1]Criterio Eficiencia Fiscal'!$A$4:$D$1106,4,FALSE)</f>
        <v>El Colegio</v>
      </c>
      <c r="F80" s="3">
        <v>73551942</v>
      </c>
      <c r="G80" s="3">
        <v>68459005</v>
      </c>
      <c r="H80" s="3">
        <v>67639628</v>
      </c>
      <c r="I80" s="3">
        <v>76401637</v>
      </c>
      <c r="J80" s="3">
        <v>80419629</v>
      </c>
      <c r="K80" s="3">
        <v>291466</v>
      </c>
      <c r="L80" s="3">
        <v>87176955</v>
      </c>
      <c r="M80" s="3">
        <v>87305143</v>
      </c>
      <c r="N80" s="3">
        <v>84148872</v>
      </c>
      <c r="O80" s="3">
        <v>78669598</v>
      </c>
      <c r="P80" s="3">
        <v>88087465</v>
      </c>
      <c r="Q80" s="3">
        <v>22558722</v>
      </c>
      <c r="R80" s="3">
        <v>97600313</v>
      </c>
      <c r="S80" s="3">
        <v>90273199</v>
      </c>
      <c r="T80" s="3">
        <v>0</v>
      </c>
      <c r="U80" s="3">
        <v>85362716</v>
      </c>
      <c r="V80" s="3">
        <v>90516562</v>
      </c>
      <c r="W80" s="3">
        <v>96329159</v>
      </c>
      <c r="X80" s="3">
        <v>42595049</v>
      </c>
      <c r="Y80" s="3">
        <v>98228801</v>
      </c>
      <c r="Z80" s="3"/>
      <c r="AA80" s="3">
        <v>97041113</v>
      </c>
      <c r="AB80" s="3">
        <v>88411168</v>
      </c>
      <c r="AC80" s="3">
        <v>90476111</v>
      </c>
      <c r="AD80" s="3">
        <v>94984515</v>
      </c>
      <c r="AE80" s="3">
        <v>103082140</v>
      </c>
      <c r="AF80" s="3">
        <v>101739241</v>
      </c>
      <c r="AG80" s="3">
        <v>93033374</v>
      </c>
      <c r="AH80" s="3">
        <v>96610458</v>
      </c>
      <c r="AI80" s="3">
        <v>98709263</v>
      </c>
      <c r="AJ80" s="3">
        <v>97367178</v>
      </c>
      <c r="AK80" s="3">
        <v>111687623</v>
      </c>
      <c r="AL80" s="3">
        <v>102399611</v>
      </c>
      <c r="AM80" s="3">
        <v>102559295</v>
      </c>
      <c r="AN80" s="3">
        <v>107426934</v>
      </c>
      <c r="AO80" s="3">
        <v>107633255</v>
      </c>
      <c r="AP80" s="3">
        <v>112245762</v>
      </c>
      <c r="AQ80" s="3">
        <v>143764490</v>
      </c>
      <c r="AR80" s="3">
        <v>118201852</v>
      </c>
      <c r="AS80" s="3">
        <v>78430726</v>
      </c>
      <c r="AT80" s="3">
        <v>127754074</v>
      </c>
      <c r="AU80" s="3">
        <v>104465886</v>
      </c>
      <c r="AV80" s="3">
        <v>129771506</v>
      </c>
      <c r="AW80" s="3">
        <v>134374696</v>
      </c>
      <c r="AX80" s="3">
        <v>133164007</v>
      </c>
      <c r="AY80" s="3">
        <v>107374369</v>
      </c>
      <c r="AZ80" s="3">
        <v>56616729</v>
      </c>
      <c r="BA80" s="3">
        <v>136820698</v>
      </c>
      <c r="BB80" s="3">
        <v>145940575</v>
      </c>
      <c r="BC80" s="3">
        <v>160351894</v>
      </c>
      <c r="BD80" s="3">
        <v>93827444</v>
      </c>
      <c r="BE80" s="3">
        <v>92149625</v>
      </c>
      <c r="BF80" s="3">
        <v>108399447</v>
      </c>
      <c r="BG80" s="3">
        <v>106473433</v>
      </c>
      <c r="BH80" s="3">
        <v>110984686</v>
      </c>
      <c r="BI80" s="3">
        <v>116213737</v>
      </c>
      <c r="BJ80" s="3">
        <v>122031364</v>
      </c>
      <c r="BK80" s="3">
        <v>133647501</v>
      </c>
      <c r="BL80" s="3"/>
    </row>
    <row r="81" spans="1:64" x14ac:dyDescent="0.25">
      <c r="A81" s="3">
        <v>171</v>
      </c>
      <c r="B81" s="3" t="s">
        <v>881</v>
      </c>
      <c r="C81" s="3">
        <v>25258</v>
      </c>
      <c r="D81" s="3" t="str">
        <f>VLOOKUP(C81,'[1]Criterio Eficiencia Fiscal'!$A$4:$D$1106,3,FALSE)</f>
        <v>Cundinamarca</v>
      </c>
      <c r="E81" s="3" t="str">
        <f>VLOOKUP(C81,'[1]Criterio Eficiencia Fiscal'!$A$4:$D$1106,4,FALSE)</f>
        <v>El Peñón</v>
      </c>
      <c r="F81" s="3">
        <v>1509612</v>
      </c>
      <c r="G81" s="3"/>
      <c r="H81" s="3">
        <v>2856246</v>
      </c>
      <c r="I81" s="3">
        <v>1388030</v>
      </c>
      <c r="J81" s="3">
        <v>1446696</v>
      </c>
      <c r="K81" s="3">
        <v>1551490</v>
      </c>
      <c r="L81" s="3">
        <v>1916851</v>
      </c>
      <c r="M81" s="3">
        <v>1666884</v>
      </c>
      <c r="N81" s="3">
        <v>1533535</v>
      </c>
      <c r="O81" s="3">
        <v>1326240</v>
      </c>
      <c r="P81" s="3">
        <v>911206</v>
      </c>
      <c r="Q81" s="3">
        <v>1219210</v>
      </c>
      <c r="R81" s="3">
        <v>1543572</v>
      </c>
      <c r="S81" s="3">
        <v>1823747</v>
      </c>
      <c r="T81" s="3">
        <v>1517850</v>
      </c>
      <c r="U81" s="3">
        <v>1719655</v>
      </c>
      <c r="V81" s="3">
        <v>1417647</v>
      </c>
      <c r="W81" s="3">
        <v>2203353</v>
      </c>
      <c r="X81" s="3">
        <v>1652332</v>
      </c>
      <c r="Y81" s="3">
        <v>1858636</v>
      </c>
      <c r="Z81" s="3">
        <v>1126385</v>
      </c>
      <c r="AA81" s="3">
        <v>2149767</v>
      </c>
      <c r="AB81" s="3">
        <v>1138801</v>
      </c>
      <c r="AC81" s="3">
        <v>1921834</v>
      </c>
      <c r="AD81" s="3">
        <v>1387568</v>
      </c>
      <c r="AE81" s="3">
        <v>1155377</v>
      </c>
      <c r="AF81" s="3">
        <v>1455950</v>
      </c>
      <c r="AG81" s="3">
        <v>1503732</v>
      </c>
      <c r="AH81" s="3">
        <v>1344566</v>
      </c>
      <c r="AI81" s="3">
        <v>724887</v>
      </c>
      <c r="AJ81" s="3">
        <v>2439559</v>
      </c>
      <c r="AK81" s="3">
        <v>1203219</v>
      </c>
      <c r="AL81" s="3">
        <v>1590791</v>
      </c>
      <c r="AM81" s="3">
        <v>1465017</v>
      </c>
      <c r="AN81" s="3">
        <v>1413722</v>
      </c>
      <c r="AO81" s="3">
        <v>1725344</v>
      </c>
      <c r="AP81" s="3"/>
      <c r="AQ81" s="3">
        <v>1965607</v>
      </c>
      <c r="AR81" s="3">
        <v>1481267</v>
      </c>
      <c r="AS81" s="3">
        <v>1688233</v>
      </c>
      <c r="AT81" s="3"/>
      <c r="AU81" s="3"/>
      <c r="AV81" s="3"/>
      <c r="AW81" s="3"/>
      <c r="AX81" s="3"/>
      <c r="AY81" s="3"/>
      <c r="AZ81" s="3"/>
      <c r="BA81" s="3"/>
      <c r="BB81" s="3">
        <v>5195358</v>
      </c>
      <c r="BC81" s="3">
        <v>0</v>
      </c>
      <c r="BD81" s="3">
        <v>4479773</v>
      </c>
      <c r="BE81" s="3">
        <v>3216996</v>
      </c>
      <c r="BF81" s="3">
        <v>3116211</v>
      </c>
      <c r="BG81" s="3">
        <v>2386515</v>
      </c>
      <c r="BH81" s="3">
        <v>3726877</v>
      </c>
      <c r="BI81" s="3">
        <v>2794556</v>
      </c>
      <c r="BJ81" s="3"/>
      <c r="BK81" s="3"/>
      <c r="BL81" s="3"/>
    </row>
    <row r="82" spans="1:64" x14ac:dyDescent="0.25">
      <c r="A82" s="3">
        <v>174</v>
      </c>
      <c r="B82" s="3" t="s">
        <v>359</v>
      </c>
      <c r="C82" s="3">
        <v>25281</v>
      </c>
      <c r="D82" s="3" t="str">
        <f>VLOOKUP(C82,'[1]Criterio Eficiencia Fiscal'!$A$4:$D$1106,3,FALSE)</f>
        <v>Cundinamarca</v>
      </c>
      <c r="E82" s="3" t="str">
        <f>VLOOKUP(C82,'[1]Criterio Eficiencia Fiscal'!$A$4:$D$1106,4,FALSE)</f>
        <v>Fosca</v>
      </c>
      <c r="F82" s="3">
        <v>7151783</v>
      </c>
      <c r="G82" s="3">
        <v>3913829</v>
      </c>
      <c r="H82" s="3">
        <v>4430781</v>
      </c>
      <c r="I82" s="3">
        <v>4520453</v>
      </c>
      <c r="J82" s="3">
        <v>5069686</v>
      </c>
      <c r="K82" s="3">
        <v>4520265</v>
      </c>
      <c r="L82" s="3">
        <v>6702679</v>
      </c>
      <c r="M82" s="3">
        <v>5258368</v>
      </c>
      <c r="N82" s="3">
        <v>5637933</v>
      </c>
      <c r="O82" s="3">
        <v>4710319</v>
      </c>
      <c r="P82" s="3">
        <v>5464478</v>
      </c>
      <c r="Q82" s="3">
        <v>4776970</v>
      </c>
      <c r="R82" s="3">
        <v>6194101</v>
      </c>
      <c r="S82" s="3">
        <v>6739955</v>
      </c>
      <c r="T82" s="3">
        <v>6647770</v>
      </c>
      <c r="U82" s="3">
        <v>6171361</v>
      </c>
      <c r="V82" s="3">
        <v>9597547</v>
      </c>
      <c r="W82" s="3">
        <v>6047698</v>
      </c>
      <c r="X82" s="3">
        <v>7859811</v>
      </c>
      <c r="Y82" s="3">
        <v>5983153</v>
      </c>
      <c r="Z82" s="3">
        <v>6532520</v>
      </c>
      <c r="AA82" s="3">
        <v>4456111</v>
      </c>
      <c r="AB82" s="3">
        <v>5547465</v>
      </c>
      <c r="AC82" s="3">
        <v>5919614</v>
      </c>
      <c r="AD82" s="3">
        <v>3853539</v>
      </c>
      <c r="AE82" s="3">
        <v>8672941</v>
      </c>
      <c r="AF82" s="3">
        <v>5839227</v>
      </c>
      <c r="AG82" s="3">
        <v>6870865</v>
      </c>
      <c r="AH82" s="3">
        <v>5602134</v>
      </c>
      <c r="AI82" s="3">
        <v>6200893</v>
      </c>
      <c r="AJ82" s="3">
        <v>6226088</v>
      </c>
      <c r="AK82" s="3">
        <v>5624253</v>
      </c>
      <c r="AL82" s="3">
        <v>5463869</v>
      </c>
      <c r="AM82" s="3">
        <v>5065067</v>
      </c>
      <c r="AN82" s="3">
        <v>5172722</v>
      </c>
      <c r="AO82" s="3">
        <v>4839844</v>
      </c>
      <c r="AP82" s="3">
        <v>8815688</v>
      </c>
      <c r="AQ82" s="3">
        <v>7786171</v>
      </c>
      <c r="AR82" s="3">
        <v>5556333</v>
      </c>
      <c r="AS82" s="3">
        <v>6131641</v>
      </c>
      <c r="AT82" s="3">
        <v>6568419</v>
      </c>
      <c r="AU82" s="3">
        <v>10408973</v>
      </c>
      <c r="AV82" s="3">
        <v>5325777</v>
      </c>
      <c r="AW82" s="3">
        <v>6138860</v>
      </c>
      <c r="AX82" s="3">
        <v>5750254</v>
      </c>
      <c r="AY82" s="3">
        <v>5794882</v>
      </c>
      <c r="AZ82" s="3">
        <v>6308342</v>
      </c>
      <c r="BA82" s="3">
        <v>6323268</v>
      </c>
      <c r="BB82" s="3">
        <v>11406496</v>
      </c>
      <c r="BC82" s="3">
        <v>7935523</v>
      </c>
      <c r="BD82" s="3">
        <v>7265552</v>
      </c>
      <c r="BE82" s="3">
        <v>5660397</v>
      </c>
      <c r="BF82" s="3">
        <v>7960648</v>
      </c>
      <c r="BG82" s="3">
        <v>7186042</v>
      </c>
      <c r="BH82" s="3">
        <v>6698157</v>
      </c>
      <c r="BI82" s="3">
        <v>7143327</v>
      </c>
      <c r="BJ82" s="3">
        <v>7436991</v>
      </c>
      <c r="BK82" s="3">
        <v>6662427</v>
      </c>
      <c r="BL82" s="3"/>
    </row>
    <row r="83" spans="1:64" x14ac:dyDescent="0.25">
      <c r="A83" s="3">
        <v>175</v>
      </c>
      <c r="B83" s="3" t="s">
        <v>882</v>
      </c>
      <c r="C83" s="3">
        <v>25286</v>
      </c>
      <c r="D83" s="3" t="str">
        <f>VLOOKUP(C83,'[1]Criterio Eficiencia Fiscal'!$A$4:$D$1106,3,FALSE)</f>
        <v>Cundinamarca</v>
      </c>
      <c r="E83" s="3" t="str">
        <f>VLOOKUP(C83,'[1]Criterio Eficiencia Fiscal'!$A$4:$D$1106,4,FALSE)</f>
        <v>Funza</v>
      </c>
      <c r="F83" s="3">
        <v>811901948</v>
      </c>
      <c r="G83" s="3">
        <v>782439343</v>
      </c>
      <c r="H83" s="3">
        <v>824144982</v>
      </c>
      <c r="I83" s="3">
        <v>809477177</v>
      </c>
      <c r="J83" s="3">
        <v>852234111</v>
      </c>
      <c r="K83" s="3">
        <v>778595948</v>
      </c>
      <c r="L83" s="3">
        <v>956840581</v>
      </c>
      <c r="M83" s="3">
        <v>932477852</v>
      </c>
      <c r="N83" s="3">
        <v>1060628755</v>
      </c>
      <c r="O83" s="3">
        <v>975066931</v>
      </c>
      <c r="P83" s="3">
        <v>1064135966</v>
      </c>
      <c r="Q83" s="3">
        <v>938519896</v>
      </c>
      <c r="R83" s="3">
        <v>925991509</v>
      </c>
      <c r="S83" s="3">
        <v>1005761640</v>
      </c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</row>
    <row r="84" spans="1:64" x14ac:dyDescent="0.25">
      <c r="A84" s="3">
        <v>176</v>
      </c>
      <c r="B84" s="3" t="s">
        <v>360</v>
      </c>
      <c r="C84" s="3">
        <v>25290</v>
      </c>
      <c r="D84" s="3" t="str">
        <f>VLOOKUP(C84,'[1]Criterio Eficiencia Fiscal'!$A$4:$D$1106,3,FALSE)</f>
        <v>Cundinamarca</v>
      </c>
      <c r="E84" s="3" t="str">
        <f>VLOOKUP(C84,'[1]Criterio Eficiencia Fiscal'!$A$4:$D$1106,4,FALSE)</f>
        <v>Fusagasugá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>
        <v>0</v>
      </c>
      <c r="AH84" s="3"/>
      <c r="AI84" s="3">
        <v>0</v>
      </c>
      <c r="AJ84" s="3"/>
      <c r="AK84" s="3">
        <v>0</v>
      </c>
      <c r="AL84" s="3"/>
      <c r="AM84" s="3">
        <v>0</v>
      </c>
      <c r="AN84" s="3"/>
      <c r="AO84" s="3">
        <v>0</v>
      </c>
      <c r="AP84" s="3"/>
      <c r="AQ84" s="3">
        <v>74730</v>
      </c>
      <c r="AR84" s="3"/>
      <c r="AS84" s="3">
        <v>508360</v>
      </c>
      <c r="AT84" s="3"/>
      <c r="AU84" s="3">
        <v>0</v>
      </c>
      <c r="AV84" s="3"/>
      <c r="AW84" s="3">
        <v>722549</v>
      </c>
      <c r="AX84" s="3"/>
      <c r="AY84" s="3">
        <v>0</v>
      </c>
      <c r="AZ84" s="3"/>
      <c r="BA84" s="3">
        <v>668788</v>
      </c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</row>
    <row r="85" spans="1:64" x14ac:dyDescent="0.25">
      <c r="A85" s="3">
        <v>178</v>
      </c>
      <c r="B85" s="3" t="s">
        <v>883</v>
      </c>
      <c r="C85" s="3">
        <v>25307</v>
      </c>
      <c r="D85" s="3" t="str">
        <f>VLOOKUP(C85,'[1]Criterio Eficiencia Fiscal'!$A$4:$D$1106,3,FALSE)</f>
        <v>Cundinamarca</v>
      </c>
      <c r="E85" s="3" t="str">
        <f>VLOOKUP(C85,'[1]Criterio Eficiencia Fiscal'!$A$4:$D$1106,4,FALSE)</f>
        <v>Girardot</v>
      </c>
      <c r="F85" s="3">
        <v>1268865530</v>
      </c>
      <c r="G85" s="3">
        <v>1308826697</v>
      </c>
      <c r="H85" s="3">
        <v>1235998820</v>
      </c>
      <c r="I85" s="3">
        <v>1279482339</v>
      </c>
      <c r="J85" s="3">
        <v>1178161596</v>
      </c>
      <c r="K85" s="3">
        <v>1237870690</v>
      </c>
      <c r="L85" s="3">
        <v>1260757848</v>
      </c>
      <c r="M85" s="3">
        <v>1278163987</v>
      </c>
      <c r="N85" s="3">
        <v>1197387049</v>
      </c>
      <c r="O85" s="3">
        <v>1172298338</v>
      </c>
      <c r="P85" s="3">
        <v>1192845088</v>
      </c>
      <c r="Q85" s="3">
        <v>1169792534</v>
      </c>
      <c r="R85" s="3">
        <v>1189526270</v>
      </c>
      <c r="S85" s="3">
        <v>1249052131</v>
      </c>
      <c r="T85" s="3">
        <v>1241302311</v>
      </c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</row>
    <row r="86" spans="1:64" x14ac:dyDescent="0.25">
      <c r="A86" s="3">
        <v>178</v>
      </c>
      <c r="B86" s="3" t="s">
        <v>883</v>
      </c>
      <c r="C86" s="3">
        <v>25612</v>
      </c>
      <c r="D86" s="3" t="str">
        <f>VLOOKUP(C86,'[1]Criterio Eficiencia Fiscal'!$A$4:$D$1106,3,FALSE)</f>
        <v>Cundinamarca</v>
      </c>
      <c r="E86" s="3" t="str">
        <f>VLOOKUP(C86,'[1]Criterio Eficiencia Fiscal'!$A$4:$D$1106,4,FALSE)</f>
        <v>Ricaurte</v>
      </c>
      <c r="F86" s="3">
        <v>263992626</v>
      </c>
      <c r="G86" s="3">
        <v>272852455</v>
      </c>
      <c r="H86" s="3">
        <v>229833840</v>
      </c>
      <c r="I86" s="3">
        <v>265242346</v>
      </c>
      <c r="J86" s="3">
        <v>213183051</v>
      </c>
      <c r="K86" s="3">
        <v>254082805</v>
      </c>
      <c r="L86" s="3">
        <v>221627127</v>
      </c>
      <c r="M86" s="3">
        <v>329353858</v>
      </c>
      <c r="N86" s="3">
        <v>258246487</v>
      </c>
      <c r="O86" s="3">
        <v>255966038</v>
      </c>
      <c r="P86" s="3">
        <v>445819151</v>
      </c>
      <c r="Q86" s="3">
        <v>260149821</v>
      </c>
      <c r="R86" s="3">
        <v>309888600</v>
      </c>
      <c r="S86" s="3">
        <v>298027853</v>
      </c>
      <c r="T86" s="3">
        <v>335931209</v>
      </c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</row>
    <row r="87" spans="1:64" x14ac:dyDescent="0.25">
      <c r="A87" s="3">
        <v>178</v>
      </c>
      <c r="B87" s="3" t="s">
        <v>883</v>
      </c>
      <c r="C87" s="3">
        <v>25815</v>
      </c>
      <c r="D87" s="3" t="str">
        <f>VLOOKUP(C87,'[1]Criterio Eficiencia Fiscal'!$A$4:$D$1106,3,FALSE)</f>
        <v>Cundinamarca</v>
      </c>
      <c r="E87" s="3" t="str">
        <f>VLOOKUP(C87,'[1]Criterio Eficiencia Fiscal'!$A$4:$D$1106,4,FALSE)</f>
        <v>Tocaima</v>
      </c>
      <c r="F87" s="3">
        <v>6984623</v>
      </c>
      <c r="G87" s="3">
        <v>5775540</v>
      </c>
      <c r="H87" s="3">
        <v>6653649</v>
      </c>
      <c r="I87" s="3">
        <v>5892141</v>
      </c>
      <c r="J87" s="3">
        <v>5426370</v>
      </c>
      <c r="K87" s="3">
        <v>7719519</v>
      </c>
      <c r="L87" s="3">
        <v>6868225</v>
      </c>
      <c r="M87" s="3">
        <v>6470512</v>
      </c>
      <c r="N87" s="3">
        <v>6408523</v>
      </c>
      <c r="O87" s="3">
        <v>5217915</v>
      </c>
      <c r="P87" s="3">
        <v>4354788</v>
      </c>
      <c r="Q87" s="3">
        <v>4395249</v>
      </c>
      <c r="R87" s="3">
        <v>6386993</v>
      </c>
      <c r="S87" s="3">
        <v>5113752</v>
      </c>
      <c r="T87" s="3">
        <v>6576914</v>
      </c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</row>
    <row r="88" spans="1:64" x14ac:dyDescent="0.25">
      <c r="A88" s="3">
        <v>180</v>
      </c>
      <c r="B88" s="3" t="s">
        <v>361</v>
      </c>
      <c r="C88" s="3">
        <v>25324</v>
      </c>
      <c r="D88" s="3" t="str">
        <f>VLOOKUP(C88,'[1]Criterio Eficiencia Fiscal'!$A$4:$D$1106,3,FALSE)</f>
        <v>Cundinamarca</v>
      </c>
      <c r="E88" s="3" t="str">
        <f>VLOOKUP(C88,'[1]Criterio Eficiencia Fiscal'!$A$4:$D$1106,4,FALSE)</f>
        <v>Guataquí</v>
      </c>
      <c r="F88" s="3">
        <v>3515625</v>
      </c>
      <c r="G88" s="3">
        <v>6000702</v>
      </c>
      <c r="H88" s="3">
        <v>4362750</v>
      </c>
      <c r="I88" s="3">
        <v>3320562</v>
      </c>
      <c r="J88" s="3">
        <v>3658145</v>
      </c>
      <c r="K88" s="3">
        <v>3452304</v>
      </c>
      <c r="L88" s="3">
        <v>4354217</v>
      </c>
      <c r="M88" s="3">
        <v>3617183</v>
      </c>
      <c r="N88" s="3">
        <v>4559584</v>
      </c>
      <c r="O88" s="3">
        <v>3732001</v>
      </c>
      <c r="P88" s="3">
        <v>3146668</v>
      </c>
      <c r="Q88" s="3">
        <v>5153216</v>
      </c>
      <c r="R88" s="3">
        <v>4324457</v>
      </c>
      <c r="S88" s="3">
        <v>3829046</v>
      </c>
      <c r="T88" s="3">
        <v>4782575</v>
      </c>
      <c r="U88" s="3">
        <v>6706672</v>
      </c>
      <c r="V88" s="3">
        <v>4635157</v>
      </c>
      <c r="W88" s="3">
        <v>4787753</v>
      </c>
      <c r="X88" s="3">
        <v>4966660</v>
      </c>
      <c r="Y88" s="3">
        <v>3949426</v>
      </c>
      <c r="Z88" s="3">
        <v>5161469</v>
      </c>
      <c r="AA88" s="3">
        <v>4638861</v>
      </c>
      <c r="AB88" s="3">
        <v>4638861</v>
      </c>
      <c r="AC88" s="3">
        <v>6588404</v>
      </c>
      <c r="AD88" s="3">
        <v>6588404</v>
      </c>
      <c r="AE88" s="3">
        <v>3657109</v>
      </c>
      <c r="AF88" s="3">
        <v>5194341</v>
      </c>
      <c r="AG88" s="3">
        <v>3279804</v>
      </c>
      <c r="AH88" s="3">
        <v>4837096</v>
      </c>
      <c r="AI88" s="3">
        <v>4189711</v>
      </c>
      <c r="AJ88" s="3">
        <v>4372919</v>
      </c>
      <c r="AK88" s="3">
        <v>4551330</v>
      </c>
      <c r="AL88" s="3">
        <v>5423170</v>
      </c>
      <c r="AM88" s="3">
        <v>6190930</v>
      </c>
      <c r="AN88" s="3">
        <v>4804738</v>
      </c>
      <c r="AO88" s="3">
        <v>3716504</v>
      </c>
      <c r="AP88" s="3">
        <v>3879501</v>
      </c>
      <c r="AQ88" s="3">
        <v>4318712</v>
      </c>
      <c r="AR88" s="3">
        <v>6151412</v>
      </c>
      <c r="AS88" s="3">
        <v>5521337</v>
      </c>
      <c r="AT88" s="3">
        <v>6466788</v>
      </c>
      <c r="AU88" s="3">
        <v>2872029</v>
      </c>
      <c r="AV88" s="3">
        <v>5814338</v>
      </c>
      <c r="AW88" s="3">
        <v>5347553</v>
      </c>
      <c r="AX88" s="3">
        <v>5798042</v>
      </c>
      <c r="AY88" s="3">
        <v>5277899</v>
      </c>
      <c r="AZ88" s="3">
        <v>9763887</v>
      </c>
      <c r="BA88" s="3">
        <v>9604629</v>
      </c>
      <c r="BB88" s="3">
        <v>13238419</v>
      </c>
      <c r="BC88" s="3">
        <v>8811110</v>
      </c>
      <c r="BD88" s="3">
        <v>6944890</v>
      </c>
      <c r="BE88" s="3">
        <v>8962256</v>
      </c>
      <c r="BF88" s="3">
        <v>8476721</v>
      </c>
      <c r="BG88" s="3">
        <v>7049131</v>
      </c>
      <c r="BH88" s="3">
        <v>6966203</v>
      </c>
      <c r="BI88" s="3">
        <v>8297613</v>
      </c>
      <c r="BJ88" s="3"/>
      <c r="BK88" s="3"/>
      <c r="BL88" s="3"/>
    </row>
    <row r="89" spans="1:64" x14ac:dyDescent="0.25">
      <c r="A89" s="3">
        <v>181</v>
      </c>
      <c r="B89" s="3" t="s">
        <v>884</v>
      </c>
      <c r="C89" s="3">
        <v>25339</v>
      </c>
      <c r="D89" s="3" t="str">
        <f>VLOOKUP(C89,'[1]Criterio Eficiencia Fiscal'!$A$4:$D$1106,3,FALSE)</f>
        <v>Cundinamarca</v>
      </c>
      <c r="E89" s="3" t="str">
        <f>VLOOKUP(C89,'[1]Criterio Eficiencia Fiscal'!$A$4:$D$1106,4,FALSE)</f>
        <v>Gutiérrez</v>
      </c>
      <c r="F89" s="3">
        <v>2644111</v>
      </c>
      <c r="G89" s="3">
        <v>3089589</v>
      </c>
      <c r="H89" s="3">
        <v>1480461</v>
      </c>
      <c r="I89" s="3">
        <v>2201382</v>
      </c>
      <c r="J89" s="3">
        <v>2367705</v>
      </c>
      <c r="K89" s="3">
        <v>2367705</v>
      </c>
      <c r="L89" s="3">
        <v>2717538</v>
      </c>
      <c r="M89" s="3">
        <v>2374317</v>
      </c>
      <c r="N89" s="3">
        <v>1880508</v>
      </c>
      <c r="O89" s="3">
        <v>1468763</v>
      </c>
      <c r="P89" s="3">
        <v>1468763</v>
      </c>
      <c r="Q89" s="3">
        <v>1377516</v>
      </c>
      <c r="R89" s="3">
        <v>1377516</v>
      </c>
      <c r="S89" s="3">
        <v>4646802</v>
      </c>
      <c r="T89" s="3">
        <v>2564830</v>
      </c>
      <c r="U89" s="3">
        <v>2017693</v>
      </c>
      <c r="V89" s="3">
        <v>3047825</v>
      </c>
      <c r="W89" s="3">
        <v>2017693</v>
      </c>
      <c r="X89" s="3">
        <v>1654381</v>
      </c>
      <c r="Y89" s="3">
        <v>2017693</v>
      </c>
      <c r="Z89" s="3">
        <v>2375613</v>
      </c>
      <c r="AA89" s="3">
        <v>2046845</v>
      </c>
      <c r="AB89" s="3">
        <v>2046845</v>
      </c>
      <c r="AC89" s="3">
        <v>2955355</v>
      </c>
      <c r="AD89" s="3">
        <v>2643601</v>
      </c>
      <c r="AE89" s="3">
        <v>1954370</v>
      </c>
      <c r="AF89" s="3">
        <v>1954370</v>
      </c>
      <c r="AG89" s="3">
        <v>1954370</v>
      </c>
      <c r="AH89" s="3">
        <v>1954370</v>
      </c>
      <c r="AI89" s="3">
        <v>2309408</v>
      </c>
      <c r="AJ89" s="3">
        <v>2309408</v>
      </c>
      <c r="AK89" s="3">
        <v>3144063</v>
      </c>
      <c r="AL89" s="3">
        <v>3625162</v>
      </c>
      <c r="AM89" s="3">
        <v>3144063</v>
      </c>
      <c r="AN89" s="3">
        <v>4044666</v>
      </c>
      <c r="AO89" s="3">
        <v>4110821</v>
      </c>
      <c r="AP89" s="3">
        <v>4110821</v>
      </c>
      <c r="AQ89" s="3">
        <v>0</v>
      </c>
      <c r="AR89" s="3">
        <v>0</v>
      </c>
      <c r="AS89" s="3">
        <v>5103552</v>
      </c>
      <c r="AT89" s="3">
        <v>5101423</v>
      </c>
      <c r="AU89" s="3">
        <v>4834200</v>
      </c>
      <c r="AV89" s="3">
        <v>4164733</v>
      </c>
      <c r="AW89" s="3">
        <v>4164733</v>
      </c>
      <c r="AX89" s="3">
        <v>3324227</v>
      </c>
      <c r="AY89" s="3">
        <v>6045815</v>
      </c>
      <c r="AZ89" s="3">
        <v>3491087</v>
      </c>
      <c r="BA89" s="3">
        <v>3491087</v>
      </c>
      <c r="BB89" s="3">
        <v>3990924</v>
      </c>
      <c r="BC89" s="3">
        <v>3896551</v>
      </c>
      <c r="BD89" s="3">
        <v>1837180</v>
      </c>
      <c r="BE89" s="3">
        <v>7784387</v>
      </c>
      <c r="BF89" s="3">
        <v>2722030</v>
      </c>
      <c r="BG89" s="3">
        <v>3725450</v>
      </c>
      <c r="BH89" s="3">
        <v>3725450</v>
      </c>
      <c r="BI89" s="3">
        <v>2722030</v>
      </c>
      <c r="BJ89" s="3">
        <v>3563966</v>
      </c>
      <c r="BK89" s="3">
        <v>2492186</v>
      </c>
      <c r="BL89" s="3"/>
    </row>
    <row r="90" spans="1:64" x14ac:dyDescent="0.25">
      <c r="A90" s="3">
        <v>184</v>
      </c>
      <c r="B90" s="3" t="s">
        <v>362</v>
      </c>
      <c r="C90" s="3">
        <v>25407</v>
      </c>
      <c r="D90" s="3" t="str">
        <f>VLOOKUP(C90,'[1]Criterio Eficiencia Fiscal'!$A$4:$D$1106,3,FALSE)</f>
        <v>Cundinamarca</v>
      </c>
      <c r="E90" s="3" t="str">
        <f>VLOOKUP(C90,'[1]Criterio Eficiencia Fiscal'!$A$4:$D$1106,4,FALSE)</f>
        <v>Lenguazaque</v>
      </c>
      <c r="F90" s="3">
        <v>8979755</v>
      </c>
      <c r="G90" s="3"/>
      <c r="H90" s="3">
        <v>6448344</v>
      </c>
      <c r="I90" s="3"/>
      <c r="J90" s="3">
        <v>11933920</v>
      </c>
      <c r="K90" s="3"/>
      <c r="L90" s="3">
        <v>13550793</v>
      </c>
      <c r="M90" s="3"/>
      <c r="N90" s="3">
        <v>10030196</v>
      </c>
      <c r="O90" s="3"/>
      <c r="P90" s="3">
        <v>11192855</v>
      </c>
      <c r="Q90" s="3"/>
      <c r="R90" s="3">
        <v>11132945</v>
      </c>
      <c r="S90" s="3"/>
      <c r="T90" s="3">
        <v>11014994</v>
      </c>
      <c r="U90" s="3"/>
      <c r="V90" s="3">
        <v>12250425</v>
      </c>
      <c r="W90" s="3"/>
      <c r="X90" s="3">
        <v>18129060</v>
      </c>
      <c r="Y90" s="3"/>
      <c r="Z90" s="3">
        <v>11982866</v>
      </c>
      <c r="AA90" s="3"/>
      <c r="AB90" s="3">
        <v>16485604</v>
      </c>
      <c r="AC90" s="3"/>
      <c r="AD90" s="3">
        <v>17720978</v>
      </c>
      <c r="AE90" s="3"/>
      <c r="AF90" s="3">
        <v>14974483</v>
      </c>
      <c r="AG90" s="3"/>
      <c r="AH90" s="3">
        <v>18092415</v>
      </c>
      <c r="AI90" s="3"/>
      <c r="AJ90" s="3">
        <v>9173244</v>
      </c>
      <c r="AK90" s="3"/>
      <c r="AL90" s="3">
        <v>17367998</v>
      </c>
      <c r="AM90" s="3"/>
      <c r="AN90" s="3">
        <v>17483822</v>
      </c>
      <c r="AO90" s="3"/>
      <c r="AP90" s="3"/>
      <c r="AQ90" s="3">
        <v>10081573</v>
      </c>
      <c r="AR90" s="3"/>
      <c r="AS90" s="3">
        <v>18242680</v>
      </c>
      <c r="AT90" s="3"/>
      <c r="AU90" s="3">
        <v>16222750</v>
      </c>
      <c r="AV90" s="3"/>
      <c r="AW90" s="3">
        <v>29343996</v>
      </c>
      <c r="AX90" s="3"/>
      <c r="AY90" s="3">
        <v>23001954</v>
      </c>
      <c r="AZ90" s="3"/>
      <c r="BA90" s="3">
        <v>26372754</v>
      </c>
      <c r="BB90" s="3"/>
      <c r="BC90" s="3"/>
      <c r="BD90" s="3">
        <v>24398369</v>
      </c>
      <c r="BE90" s="3"/>
      <c r="BF90" s="3">
        <v>17658882</v>
      </c>
      <c r="BG90" s="3">
        <v>19118591</v>
      </c>
      <c r="BH90" s="3"/>
      <c r="BI90" s="3">
        <v>24748231</v>
      </c>
      <c r="BJ90" s="3"/>
      <c r="BK90" s="3">
        <v>25108281</v>
      </c>
      <c r="BL90" s="3"/>
    </row>
    <row r="91" spans="1:64" x14ac:dyDescent="0.25">
      <c r="A91" s="3">
        <v>185</v>
      </c>
      <c r="B91" s="3" t="s">
        <v>885</v>
      </c>
      <c r="C91" s="3">
        <v>25430</v>
      </c>
      <c r="D91" s="3" t="str">
        <f>VLOOKUP(C91,'[1]Criterio Eficiencia Fiscal'!$A$4:$D$1106,3,FALSE)</f>
        <v>Cundinamarca</v>
      </c>
      <c r="E91" s="3" t="str">
        <f>VLOOKUP(C91,'[1]Criterio Eficiencia Fiscal'!$A$4:$D$1106,4,FALSE)</f>
        <v>Madrid</v>
      </c>
      <c r="F91" s="3">
        <v>563735864</v>
      </c>
      <c r="G91" s="3">
        <v>350193944</v>
      </c>
      <c r="H91" s="3">
        <v>538366763</v>
      </c>
      <c r="I91" s="3">
        <v>336531527</v>
      </c>
      <c r="J91" s="3">
        <v>603646822</v>
      </c>
      <c r="K91" s="3">
        <v>363110693</v>
      </c>
      <c r="L91" s="3">
        <v>573461998</v>
      </c>
      <c r="M91" s="3"/>
      <c r="N91" s="3">
        <v>654013354</v>
      </c>
      <c r="O91" s="3">
        <v>361297520</v>
      </c>
      <c r="P91" s="3">
        <v>653964464</v>
      </c>
      <c r="Q91" s="3">
        <v>361475237</v>
      </c>
      <c r="R91" s="3">
        <v>736945260</v>
      </c>
      <c r="S91" s="3">
        <v>417353154</v>
      </c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</row>
    <row r="92" spans="1:64" x14ac:dyDescent="0.25">
      <c r="A92" s="3">
        <v>187</v>
      </c>
      <c r="B92" s="3" t="s">
        <v>886</v>
      </c>
      <c r="C92" s="3">
        <v>25506</v>
      </c>
      <c r="D92" s="3" t="str">
        <f>VLOOKUP(C92,'[1]Criterio Eficiencia Fiscal'!$A$4:$D$1106,3,FALSE)</f>
        <v>Cundinamarca</v>
      </c>
      <c r="E92" s="3" t="str">
        <f>VLOOKUP(C92,'[1]Criterio Eficiencia Fiscal'!$A$4:$D$1106,4,FALSE)</f>
        <v>Venecia</v>
      </c>
      <c r="F92" s="3">
        <v>7581223</v>
      </c>
      <c r="G92" s="3">
        <v>2048253</v>
      </c>
      <c r="H92" s="3">
        <v>2384549</v>
      </c>
      <c r="I92" s="3">
        <v>2586606</v>
      </c>
      <c r="J92" s="3">
        <v>2111124</v>
      </c>
      <c r="K92" s="3">
        <v>2593991</v>
      </c>
      <c r="L92" s="3">
        <v>2631937</v>
      </c>
      <c r="M92" s="3">
        <v>2735834</v>
      </c>
      <c r="N92" s="3">
        <v>1813059</v>
      </c>
      <c r="O92" s="3">
        <v>2576089</v>
      </c>
      <c r="P92" s="3">
        <v>2919991</v>
      </c>
      <c r="Q92" s="3">
        <v>3999089</v>
      </c>
      <c r="R92" s="3">
        <v>2343478</v>
      </c>
      <c r="S92" s="3">
        <v>4750174</v>
      </c>
      <c r="T92" s="3">
        <v>2593097</v>
      </c>
      <c r="U92" s="3">
        <v>4276800</v>
      </c>
      <c r="V92" s="3">
        <v>2309627</v>
      </c>
      <c r="W92" s="3">
        <v>4462095</v>
      </c>
      <c r="X92" s="3">
        <v>4830057</v>
      </c>
      <c r="Y92" s="3">
        <v>2413181</v>
      </c>
      <c r="Z92" s="3">
        <v>2893977</v>
      </c>
      <c r="AA92" s="3">
        <v>2912137</v>
      </c>
      <c r="AB92" s="3">
        <v>2218816</v>
      </c>
      <c r="AC92" s="3">
        <v>88559</v>
      </c>
      <c r="AD92" s="3">
        <v>2166664</v>
      </c>
      <c r="AE92" s="3">
        <v>2499120</v>
      </c>
      <c r="AF92" s="3"/>
      <c r="AG92" s="3">
        <v>2849443</v>
      </c>
      <c r="AH92" s="3">
        <v>2436323</v>
      </c>
      <c r="AI92" s="3">
        <v>2858465</v>
      </c>
      <c r="AJ92" s="3">
        <v>2293298</v>
      </c>
      <c r="AK92" s="3">
        <v>2698382</v>
      </c>
      <c r="AL92" s="3">
        <v>2600038</v>
      </c>
      <c r="AM92" s="3">
        <v>2672601</v>
      </c>
      <c r="AN92" s="3">
        <v>2412526</v>
      </c>
      <c r="AO92" s="3">
        <v>3174305</v>
      </c>
      <c r="AP92" s="3">
        <v>732488</v>
      </c>
      <c r="AQ92" s="3">
        <v>2568823</v>
      </c>
      <c r="AR92" s="3">
        <v>2285874</v>
      </c>
      <c r="AS92" s="3">
        <v>1903372</v>
      </c>
      <c r="AT92" s="3">
        <v>2601944</v>
      </c>
      <c r="AU92" s="3">
        <v>0</v>
      </c>
      <c r="AV92" s="3">
        <v>2746061</v>
      </c>
      <c r="AW92" s="3">
        <v>2938919</v>
      </c>
      <c r="AX92" s="3">
        <v>1147619</v>
      </c>
      <c r="AY92" s="3">
        <v>3518705</v>
      </c>
      <c r="AZ92" s="3">
        <v>4060244</v>
      </c>
      <c r="BA92" s="3">
        <v>0</v>
      </c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</row>
    <row r="93" spans="1:64" x14ac:dyDescent="0.25">
      <c r="A93" s="3">
        <v>197</v>
      </c>
      <c r="B93" s="3" t="s">
        <v>887</v>
      </c>
      <c r="C93" s="3">
        <v>25658</v>
      </c>
      <c r="D93" s="3" t="str">
        <f>VLOOKUP(C93,'[1]Criterio Eficiencia Fiscal'!$A$4:$D$1106,3,FALSE)</f>
        <v>Cundinamarca</v>
      </c>
      <c r="E93" s="3" t="str">
        <f>VLOOKUP(C93,'[1]Criterio Eficiencia Fiscal'!$A$4:$D$1106,4,FALSE)</f>
        <v>San Francisco</v>
      </c>
      <c r="F93" s="3">
        <v>21703761</v>
      </c>
      <c r="G93" s="3"/>
      <c r="H93" s="3">
        <v>20364253</v>
      </c>
      <c r="I93" s="3"/>
      <c r="J93" s="3"/>
      <c r="K93" s="3"/>
      <c r="L93" s="3"/>
      <c r="M93" s="3"/>
      <c r="N93" s="3">
        <v>24154633</v>
      </c>
      <c r="O93" s="3"/>
      <c r="P93" s="3">
        <v>19447730</v>
      </c>
      <c r="Q93" s="3"/>
      <c r="R93" s="3">
        <v>7382286</v>
      </c>
      <c r="S93" s="3"/>
      <c r="T93" s="3">
        <v>23076714</v>
      </c>
      <c r="U93" s="3"/>
      <c r="V93" s="3">
        <v>24004747</v>
      </c>
      <c r="W93" s="3"/>
      <c r="X93" s="3">
        <v>22835328</v>
      </c>
      <c r="Y93" s="3"/>
      <c r="Z93" s="3">
        <v>21974158</v>
      </c>
      <c r="AA93" s="3"/>
      <c r="AB93" s="3">
        <v>22783887</v>
      </c>
      <c r="AC93" s="3"/>
      <c r="AD93" s="3">
        <v>26732593</v>
      </c>
      <c r="AE93" s="3"/>
      <c r="AF93" s="3">
        <v>14542077</v>
      </c>
      <c r="AG93" s="3"/>
      <c r="AH93" s="3">
        <v>23497389</v>
      </c>
      <c r="AI93" s="3"/>
      <c r="AJ93" s="3">
        <v>15691361</v>
      </c>
      <c r="AK93" s="3"/>
      <c r="AL93" s="3">
        <v>23672883</v>
      </c>
      <c r="AM93" s="3">
        <v>1098245</v>
      </c>
      <c r="AN93" s="3">
        <v>30058619</v>
      </c>
      <c r="AO93" s="3">
        <v>45838582</v>
      </c>
      <c r="AP93" s="3"/>
      <c r="AQ93" s="3">
        <v>42318040</v>
      </c>
      <c r="AR93" s="3"/>
      <c r="AS93" s="3">
        <v>44749563</v>
      </c>
      <c r="AT93" s="3"/>
      <c r="AU93" s="3">
        <v>42852272</v>
      </c>
      <c r="AV93" s="3"/>
      <c r="AW93" s="3">
        <v>48689574</v>
      </c>
      <c r="AX93" s="3"/>
      <c r="AY93" s="3">
        <v>45878506</v>
      </c>
      <c r="AZ93" s="3"/>
      <c r="BA93" s="3">
        <v>41126623</v>
      </c>
      <c r="BB93" s="3">
        <v>41126623</v>
      </c>
      <c r="BC93" s="3"/>
      <c r="BD93" s="3">
        <v>34292896</v>
      </c>
      <c r="BE93" s="3"/>
      <c r="BF93" s="3">
        <v>39594598</v>
      </c>
      <c r="BG93" s="3"/>
      <c r="BH93" s="3">
        <v>38964729</v>
      </c>
      <c r="BI93" s="3"/>
      <c r="BJ93" s="3"/>
      <c r="BK93" s="3"/>
      <c r="BL93" s="3"/>
    </row>
    <row r="94" spans="1:64" x14ac:dyDescent="0.25">
      <c r="A94" s="3">
        <v>199</v>
      </c>
      <c r="B94" s="3" t="s">
        <v>888</v>
      </c>
      <c r="C94" s="3">
        <v>25754</v>
      </c>
      <c r="D94" s="3" t="str">
        <f>VLOOKUP(C94,'[1]Criterio Eficiencia Fiscal'!$A$4:$D$1106,3,FALSE)</f>
        <v>Cundinamarca</v>
      </c>
      <c r="E94" s="3" t="str">
        <f>VLOOKUP(C94,'[1]Criterio Eficiencia Fiscal'!$A$4:$D$1106,4,FALSE)</f>
        <v>Soacha</v>
      </c>
      <c r="F94" s="3">
        <v>54818466</v>
      </c>
      <c r="G94" s="3">
        <v>71202116</v>
      </c>
      <c r="H94" s="3">
        <v>82580238</v>
      </c>
      <c r="I94" s="3">
        <v>71202116</v>
      </c>
      <c r="J94" s="3">
        <v>82046115</v>
      </c>
      <c r="K94" s="3">
        <v>83522075</v>
      </c>
      <c r="L94" s="3">
        <v>35515235</v>
      </c>
      <c r="M94" s="3">
        <v>63177493</v>
      </c>
      <c r="N94" s="3">
        <v>78096983</v>
      </c>
      <c r="O94" s="3">
        <v>38216161</v>
      </c>
      <c r="P94" s="3">
        <v>24681223</v>
      </c>
      <c r="Q94" s="3">
        <v>31286190</v>
      </c>
      <c r="R94" s="3">
        <v>30311498</v>
      </c>
      <c r="S94" s="3">
        <v>10188583</v>
      </c>
      <c r="T94" s="3">
        <v>75450723</v>
      </c>
      <c r="U94" s="3">
        <v>94797257</v>
      </c>
      <c r="V94" s="3">
        <v>31286190</v>
      </c>
      <c r="W94" s="3">
        <v>78096983</v>
      </c>
      <c r="X94" s="3">
        <v>94278136</v>
      </c>
      <c r="Y94" s="3">
        <v>95600664</v>
      </c>
      <c r="Z94" s="3">
        <v>97521785</v>
      </c>
      <c r="AA94" s="3">
        <v>92037798</v>
      </c>
      <c r="AB94" s="3">
        <v>99173601</v>
      </c>
      <c r="AC94" s="3">
        <v>88051659</v>
      </c>
      <c r="AD94" s="3">
        <v>97289638</v>
      </c>
      <c r="AE94" s="3">
        <v>93813545</v>
      </c>
      <c r="AF94" s="3">
        <v>93345782</v>
      </c>
      <c r="AG94" s="3">
        <v>97080398</v>
      </c>
      <c r="AH94" s="3">
        <v>99881861</v>
      </c>
      <c r="AI94" s="3">
        <v>103761519</v>
      </c>
      <c r="AJ94" s="3">
        <v>103604498</v>
      </c>
      <c r="AK94" s="3">
        <v>101930163</v>
      </c>
      <c r="AL94" s="3">
        <v>108386575</v>
      </c>
      <c r="AM94" s="3">
        <v>100240095</v>
      </c>
      <c r="AN94" s="3">
        <v>105511880</v>
      </c>
      <c r="AO94" s="3">
        <v>106836198</v>
      </c>
      <c r="AP94" s="3">
        <v>105734304</v>
      </c>
      <c r="AQ94" s="3">
        <v>106852347</v>
      </c>
      <c r="AR94" s="3">
        <v>102605265</v>
      </c>
      <c r="AS94" s="3">
        <v>112039917</v>
      </c>
      <c r="AT94" s="3">
        <v>105808029</v>
      </c>
      <c r="AU94" s="3">
        <v>111251817</v>
      </c>
      <c r="AV94" s="3">
        <v>101511200</v>
      </c>
      <c r="AW94" s="3">
        <v>113537551</v>
      </c>
      <c r="AX94" s="3">
        <v>110873016</v>
      </c>
      <c r="AY94" s="3">
        <v>104850157</v>
      </c>
      <c r="AZ94" s="3">
        <v>107866399</v>
      </c>
      <c r="BA94" s="3">
        <v>112419422</v>
      </c>
      <c r="BB94" s="3">
        <v>104714400</v>
      </c>
      <c r="BC94" s="3">
        <v>101654340</v>
      </c>
      <c r="BD94" s="3">
        <v>102954369</v>
      </c>
      <c r="BE94" s="3">
        <v>98579379</v>
      </c>
      <c r="BF94" s="3">
        <v>104015852</v>
      </c>
      <c r="BG94" s="3">
        <v>107537503</v>
      </c>
      <c r="BH94" s="3">
        <v>106319121</v>
      </c>
      <c r="BI94" s="3">
        <v>122775051</v>
      </c>
      <c r="BJ94" s="3">
        <v>121968990</v>
      </c>
      <c r="BK94" s="3">
        <v>117780789</v>
      </c>
      <c r="BL94" s="3"/>
    </row>
    <row r="95" spans="1:64" x14ac:dyDescent="0.25">
      <c r="A95" s="3">
        <v>201</v>
      </c>
      <c r="B95" s="3" t="s">
        <v>363</v>
      </c>
      <c r="C95" s="3">
        <v>25779</v>
      </c>
      <c r="D95" s="3" t="str">
        <f>VLOOKUP(C95,'[1]Criterio Eficiencia Fiscal'!$A$4:$D$1106,3,FALSE)</f>
        <v>Cundinamarca</v>
      </c>
      <c r="E95" s="3" t="str">
        <f>VLOOKUP(C95,'[1]Criterio Eficiencia Fiscal'!$A$4:$D$1106,4,FALSE)</f>
        <v>Susa</v>
      </c>
      <c r="F95" s="3"/>
      <c r="G95" s="3">
        <v>0</v>
      </c>
      <c r="H95" s="3"/>
      <c r="I95" s="3">
        <v>0</v>
      </c>
      <c r="J95" s="3"/>
      <c r="K95" s="3">
        <v>0</v>
      </c>
      <c r="L95" s="3"/>
      <c r="M95" s="3">
        <v>0</v>
      </c>
      <c r="N95" s="3"/>
      <c r="O95" s="3">
        <v>0</v>
      </c>
      <c r="P95" s="3"/>
      <c r="Q95" s="3"/>
      <c r="R95" s="3"/>
      <c r="S95" s="3">
        <v>0</v>
      </c>
      <c r="T95" s="3"/>
      <c r="U95" s="3">
        <v>0</v>
      </c>
      <c r="V95" s="3"/>
      <c r="W95" s="3">
        <v>0</v>
      </c>
      <c r="X95" s="3"/>
      <c r="Y95" s="3">
        <v>0</v>
      </c>
      <c r="Z95" s="3"/>
      <c r="AA95" s="3">
        <v>0</v>
      </c>
      <c r="AB95" s="3"/>
      <c r="AC95" s="3">
        <v>0</v>
      </c>
      <c r="AD95" s="3"/>
      <c r="AE95" s="3">
        <v>16021774</v>
      </c>
      <c r="AF95" s="3"/>
      <c r="AG95" s="3">
        <v>11141091</v>
      </c>
      <c r="AH95" s="3"/>
      <c r="AI95" s="3">
        <v>11790822</v>
      </c>
      <c r="AJ95" s="3"/>
      <c r="AK95" s="3">
        <v>12246318</v>
      </c>
      <c r="AL95" s="3"/>
      <c r="AM95" s="3">
        <v>16539378</v>
      </c>
      <c r="AN95" s="3"/>
      <c r="AO95" s="3">
        <v>13515362</v>
      </c>
      <c r="AP95" s="3"/>
      <c r="AQ95" s="3">
        <v>13515362</v>
      </c>
      <c r="AR95" s="3"/>
      <c r="AS95" s="3">
        <v>13515362</v>
      </c>
      <c r="AT95" s="3"/>
      <c r="AU95" s="3">
        <v>13515362</v>
      </c>
      <c r="AV95" s="3"/>
      <c r="AW95" s="3">
        <v>13515362</v>
      </c>
      <c r="AX95" s="3"/>
      <c r="AY95" s="3">
        <v>13515362</v>
      </c>
      <c r="AZ95" s="3"/>
      <c r="BA95" s="3">
        <v>13515362</v>
      </c>
      <c r="BB95" s="3"/>
      <c r="BC95" s="3">
        <v>13515362</v>
      </c>
      <c r="BD95" s="3"/>
      <c r="BE95" s="3">
        <v>13515362</v>
      </c>
      <c r="BF95" s="3"/>
      <c r="BG95" s="3">
        <v>13515362</v>
      </c>
      <c r="BH95" s="3"/>
      <c r="BI95" s="3">
        <v>13515362</v>
      </c>
      <c r="BJ95" s="3"/>
      <c r="BK95" s="3"/>
      <c r="BL95" s="3"/>
    </row>
    <row r="96" spans="1:64" x14ac:dyDescent="0.25">
      <c r="A96" s="3">
        <v>204</v>
      </c>
      <c r="B96" s="3" t="s">
        <v>889</v>
      </c>
      <c r="C96" s="3">
        <v>25793</v>
      </c>
      <c r="D96" s="3" t="str">
        <f>VLOOKUP(C96,'[1]Criterio Eficiencia Fiscal'!$A$4:$D$1106,3,FALSE)</f>
        <v>Cundinamarca</v>
      </c>
      <c r="E96" s="3" t="str">
        <f>VLOOKUP(C96,'[1]Criterio Eficiencia Fiscal'!$A$4:$D$1106,4,FALSE)</f>
        <v>Tausa</v>
      </c>
      <c r="F96" s="3">
        <v>6192796</v>
      </c>
      <c r="G96" s="3">
        <v>4613143</v>
      </c>
      <c r="H96" s="3">
        <v>6060504</v>
      </c>
      <c r="I96" s="3">
        <v>6074517</v>
      </c>
      <c r="J96" s="3">
        <v>6045955</v>
      </c>
      <c r="K96" s="3">
        <v>14010083</v>
      </c>
      <c r="L96" s="3">
        <v>5809286</v>
      </c>
      <c r="M96" s="3">
        <v>8613392</v>
      </c>
      <c r="N96" s="3">
        <v>6931204</v>
      </c>
      <c r="O96" s="3">
        <v>7188023</v>
      </c>
      <c r="P96" s="3">
        <v>7283026</v>
      </c>
      <c r="Q96" s="3">
        <v>6412767</v>
      </c>
      <c r="R96" s="3">
        <v>6903101</v>
      </c>
      <c r="S96" s="3">
        <v>8028159</v>
      </c>
      <c r="T96" s="3">
        <v>7585102</v>
      </c>
      <c r="U96" s="3">
        <v>8039788</v>
      </c>
      <c r="V96" s="3">
        <v>7332305</v>
      </c>
      <c r="W96" s="3">
        <v>7265395</v>
      </c>
      <c r="X96" s="3">
        <v>10120448</v>
      </c>
      <c r="Y96" s="3">
        <v>9449935</v>
      </c>
      <c r="Z96" s="3">
        <v>8550090</v>
      </c>
      <c r="AA96" s="3">
        <v>6871578</v>
      </c>
      <c r="AB96" s="3">
        <v>8423046</v>
      </c>
      <c r="AC96" s="3">
        <v>7452397</v>
      </c>
      <c r="AD96" s="3">
        <v>10185813</v>
      </c>
      <c r="AE96" s="3">
        <v>9997777</v>
      </c>
      <c r="AF96" s="3">
        <v>8120905</v>
      </c>
      <c r="AG96" s="3">
        <v>7104880</v>
      </c>
      <c r="AH96" s="3">
        <v>10575137</v>
      </c>
      <c r="AI96" s="3">
        <v>9189539</v>
      </c>
      <c r="AJ96" s="3">
        <v>8703661</v>
      </c>
      <c r="AK96" s="3">
        <v>0</v>
      </c>
      <c r="AL96" s="3">
        <v>9154744</v>
      </c>
      <c r="AM96" s="3">
        <v>9580259</v>
      </c>
      <c r="AN96" s="3">
        <v>7903786</v>
      </c>
      <c r="AO96" s="3">
        <v>10502876</v>
      </c>
      <c r="AP96" s="3">
        <v>18178118</v>
      </c>
      <c r="AQ96" s="3">
        <v>14948926</v>
      </c>
      <c r="AR96" s="3">
        <v>17686804</v>
      </c>
      <c r="AS96" s="3">
        <v>8843402</v>
      </c>
      <c r="AT96" s="3">
        <v>8717672</v>
      </c>
      <c r="AU96" s="3">
        <v>10898810</v>
      </c>
      <c r="AV96" s="3">
        <v>8589479</v>
      </c>
      <c r="AW96" s="3">
        <v>10883006</v>
      </c>
      <c r="AX96" s="3">
        <v>6808144</v>
      </c>
      <c r="AY96" s="3">
        <v>10862424</v>
      </c>
      <c r="AZ96" s="3">
        <v>43899827</v>
      </c>
      <c r="BA96" s="3">
        <v>9485937</v>
      </c>
      <c r="BB96" s="3">
        <v>8301294</v>
      </c>
      <c r="BC96" s="3">
        <v>8883356</v>
      </c>
      <c r="BD96" s="3">
        <v>7456524</v>
      </c>
      <c r="BE96" s="3">
        <v>10459954</v>
      </c>
      <c r="BF96" s="3">
        <v>7127060</v>
      </c>
      <c r="BG96" s="3">
        <v>7590238</v>
      </c>
      <c r="BH96" s="3">
        <v>7449049</v>
      </c>
      <c r="BI96" s="3">
        <v>9170624</v>
      </c>
      <c r="BJ96" s="3">
        <v>9048259</v>
      </c>
      <c r="BK96" s="3">
        <v>7724500</v>
      </c>
      <c r="BL96" s="3"/>
    </row>
    <row r="97" spans="1:64" x14ac:dyDescent="0.25">
      <c r="A97" s="3">
        <v>209</v>
      </c>
      <c r="B97" s="3" t="s">
        <v>890</v>
      </c>
      <c r="C97" s="3">
        <v>25875</v>
      </c>
      <c r="D97" s="3" t="str">
        <f>VLOOKUP(C97,'[1]Criterio Eficiencia Fiscal'!$A$4:$D$1106,3,FALSE)</f>
        <v>Cundinamarca</v>
      </c>
      <c r="E97" s="3" t="str">
        <f>VLOOKUP(C97,'[1]Criterio Eficiencia Fiscal'!$A$4:$D$1106,4,FALSE)</f>
        <v>Villeta</v>
      </c>
      <c r="F97" s="3">
        <v>15924458</v>
      </c>
      <c r="G97" s="3">
        <v>12562762</v>
      </c>
      <c r="H97" s="3">
        <v>12397828</v>
      </c>
      <c r="I97" s="3">
        <v>13554439</v>
      </c>
      <c r="J97" s="3">
        <v>11039582</v>
      </c>
      <c r="K97" s="3">
        <v>13044170</v>
      </c>
      <c r="L97" s="3">
        <v>14161920</v>
      </c>
      <c r="M97" s="3">
        <v>15445211</v>
      </c>
      <c r="N97" s="3">
        <v>15769896</v>
      </c>
      <c r="O97" s="3">
        <v>13319099</v>
      </c>
      <c r="P97" s="3">
        <v>13492993</v>
      </c>
      <c r="Q97" s="3">
        <v>14597824</v>
      </c>
      <c r="R97" s="3">
        <v>15371641</v>
      </c>
      <c r="S97" s="3">
        <v>12006465</v>
      </c>
      <c r="T97" s="3">
        <v>12447213</v>
      </c>
      <c r="U97" s="3">
        <v>15325219</v>
      </c>
      <c r="V97" s="3">
        <v>11943256</v>
      </c>
      <c r="W97" s="3">
        <v>14291397</v>
      </c>
      <c r="X97" s="3">
        <v>12750894</v>
      </c>
      <c r="Y97" s="3">
        <v>13585986</v>
      </c>
      <c r="Z97" s="3">
        <v>11766941</v>
      </c>
      <c r="AA97" s="3">
        <v>12953229</v>
      </c>
      <c r="AB97" s="3">
        <v>11476773</v>
      </c>
      <c r="AC97" s="3">
        <v>12833241</v>
      </c>
      <c r="AD97" s="3">
        <v>10975766</v>
      </c>
      <c r="AE97" s="3">
        <v>14528532</v>
      </c>
      <c r="AF97" s="3">
        <v>10260372</v>
      </c>
      <c r="AG97" s="3">
        <v>10867090</v>
      </c>
      <c r="AH97" s="3">
        <v>10513882</v>
      </c>
      <c r="AI97" s="3">
        <v>12202341</v>
      </c>
      <c r="AJ97" s="3">
        <v>15203172</v>
      </c>
      <c r="AK97" s="3">
        <v>11665934</v>
      </c>
      <c r="AL97" s="3">
        <v>11282593</v>
      </c>
      <c r="AM97" s="3">
        <v>13152496</v>
      </c>
      <c r="AN97" s="3">
        <v>11258964</v>
      </c>
      <c r="AO97" s="3">
        <v>11435749</v>
      </c>
      <c r="AP97" s="3">
        <v>14424784</v>
      </c>
      <c r="AQ97" s="3">
        <v>10792965</v>
      </c>
      <c r="AR97" s="3">
        <v>15119009</v>
      </c>
      <c r="AS97" s="3">
        <v>10395463</v>
      </c>
      <c r="AT97" s="3">
        <v>15288715</v>
      </c>
      <c r="AU97" s="3">
        <v>14713202</v>
      </c>
      <c r="AV97" s="3">
        <v>21608995</v>
      </c>
      <c r="AW97" s="3">
        <v>22639675</v>
      </c>
      <c r="AX97" s="3">
        <v>22991291</v>
      </c>
      <c r="AY97" s="3">
        <v>20656786</v>
      </c>
      <c r="AZ97" s="3">
        <v>17995861</v>
      </c>
      <c r="BA97" s="3">
        <v>20278143</v>
      </c>
      <c r="BB97" s="3">
        <v>23008882</v>
      </c>
      <c r="BC97" s="3">
        <v>18083487</v>
      </c>
      <c r="BD97" s="3">
        <v>11488946</v>
      </c>
      <c r="BE97" s="3">
        <v>16216942</v>
      </c>
      <c r="BF97" s="3">
        <v>16399324</v>
      </c>
      <c r="BG97" s="3">
        <v>16922157</v>
      </c>
      <c r="BH97" s="3">
        <v>16662073</v>
      </c>
      <c r="BI97" s="3">
        <v>18327271</v>
      </c>
      <c r="BJ97" s="3">
        <v>19383700</v>
      </c>
      <c r="BK97" s="3">
        <v>20502314</v>
      </c>
      <c r="BL97" s="3"/>
    </row>
    <row r="98" spans="1:64" x14ac:dyDescent="0.25">
      <c r="A98" s="3">
        <v>216</v>
      </c>
      <c r="B98" s="3" t="s">
        <v>891</v>
      </c>
      <c r="C98" s="3">
        <v>41298</v>
      </c>
      <c r="D98" s="3" t="str">
        <f>VLOOKUP(C98,'[1]Criterio Eficiencia Fiscal'!$A$4:$D$1106,3,FALSE)</f>
        <v>Huila</v>
      </c>
      <c r="E98" s="3" t="str">
        <f>VLOOKUP(C98,'[1]Criterio Eficiencia Fiscal'!$A$4:$D$1106,4,FALSE)</f>
        <v>Garzón</v>
      </c>
      <c r="F98" s="3">
        <v>159397230</v>
      </c>
      <c r="G98" s="3">
        <v>184936965</v>
      </c>
      <c r="H98" s="3">
        <v>190606942</v>
      </c>
      <c r="I98" s="3">
        <v>182347610</v>
      </c>
      <c r="J98" s="3">
        <v>175434859</v>
      </c>
      <c r="K98" s="3">
        <v>184849724</v>
      </c>
      <c r="L98" s="3">
        <v>180989643</v>
      </c>
      <c r="M98" s="3">
        <v>173497955</v>
      </c>
      <c r="N98" s="3">
        <v>175469044</v>
      </c>
      <c r="O98" s="3">
        <v>175469044</v>
      </c>
      <c r="P98" s="3">
        <v>175533241</v>
      </c>
      <c r="Q98" s="3">
        <v>179921087</v>
      </c>
      <c r="R98" s="3">
        <v>180244833</v>
      </c>
      <c r="S98" s="3">
        <v>204633496</v>
      </c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</row>
    <row r="99" spans="1:64" x14ac:dyDescent="0.25">
      <c r="A99" s="3">
        <v>219</v>
      </c>
      <c r="B99" s="3" t="s">
        <v>364</v>
      </c>
      <c r="C99" s="3">
        <v>41359</v>
      </c>
      <c r="D99" s="3" t="str">
        <f>VLOOKUP(C99,'[1]Criterio Eficiencia Fiscal'!$A$4:$D$1106,3,FALSE)</f>
        <v>Huila</v>
      </c>
      <c r="E99" s="3" t="str">
        <f>VLOOKUP(C99,'[1]Criterio Eficiencia Fiscal'!$A$4:$D$1106,4,FALSE)</f>
        <v>Isnos</v>
      </c>
      <c r="F99" s="3">
        <v>11153578</v>
      </c>
      <c r="G99" s="3">
        <v>9928456</v>
      </c>
      <c r="H99" s="3">
        <v>9252971</v>
      </c>
      <c r="I99" s="3">
        <v>9868497</v>
      </c>
      <c r="J99" s="3">
        <v>9956336</v>
      </c>
      <c r="K99" s="3">
        <v>9216773</v>
      </c>
      <c r="L99" s="3">
        <v>10002112</v>
      </c>
      <c r="M99" s="3">
        <v>10033144</v>
      </c>
      <c r="N99" s="3">
        <v>9579589</v>
      </c>
      <c r="O99" s="3">
        <v>9667459</v>
      </c>
      <c r="P99" s="3">
        <v>9595302</v>
      </c>
      <c r="Q99" s="3">
        <v>8885844</v>
      </c>
      <c r="R99" s="3">
        <v>11352905</v>
      </c>
      <c r="S99" s="3">
        <v>10407241</v>
      </c>
      <c r="T99" s="3">
        <v>9278226</v>
      </c>
      <c r="U99" s="3">
        <v>10612691</v>
      </c>
      <c r="V99" s="3">
        <v>9557402</v>
      </c>
      <c r="W99" s="3">
        <v>10585923</v>
      </c>
      <c r="X99" s="3">
        <v>10601061</v>
      </c>
      <c r="Y99" s="3">
        <v>10551846</v>
      </c>
      <c r="Z99" s="3">
        <v>12102252</v>
      </c>
      <c r="AA99" s="3">
        <v>13618756</v>
      </c>
      <c r="AB99" s="3">
        <v>10749031</v>
      </c>
      <c r="AC99" s="3">
        <v>11897984</v>
      </c>
      <c r="AD99" s="3">
        <v>10882076</v>
      </c>
      <c r="AE99" s="3">
        <v>12615320</v>
      </c>
      <c r="AF99" s="3">
        <v>9714105</v>
      </c>
      <c r="AG99" s="3">
        <v>11602917</v>
      </c>
      <c r="AH99" s="3">
        <v>10329396</v>
      </c>
      <c r="AI99" s="3">
        <v>10875882</v>
      </c>
      <c r="AJ99" s="3">
        <v>10453292</v>
      </c>
      <c r="AK99" s="3">
        <v>12174483</v>
      </c>
      <c r="AL99" s="3">
        <v>11965615</v>
      </c>
      <c r="AM99" s="3">
        <v>11124671</v>
      </c>
      <c r="AN99" s="3">
        <v>10707923</v>
      </c>
      <c r="AO99" s="3">
        <v>10505223</v>
      </c>
      <c r="AP99" s="3">
        <v>11766361</v>
      </c>
      <c r="AQ99" s="3">
        <v>11437885</v>
      </c>
      <c r="AR99" s="3">
        <v>9503713</v>
      </c>
      <c r="AS99" s="3">
        <v>10651246</v>
      </c>
      <c r="AT99" s="3">
        <v>13843188</v>
      </c>
      <c r="AU99" s="3">
        <v>0</v>
      </c>
      <c r="AV99" s="3">
        <v>46633683</v>
      </c>
      <c r="AW99" s="3">
        <v>26698920</v>
      </c>
      <c r="AX99" s="3">
        <v>16994520</v>
      </c>
      <c r="AY99" s="3">
        <v>5542511</v>
      </c>
      <c r="AZ99" s="3">
        <v>36145625</v>
      </c>
      <c r="BA99" s="3">
        <v>36132712</v>
      </c>
      <c r="BB99" s="3">
        <v>27763381</v>
      </c>
      <c r="BC99" s="3">
        <v>20283811</v>
      </c>
      <c r="BD99" s="3">
        <v>0</v>
      </c>
      <c r="BE99" s="3">
        <v>19657160</v>
      </c>
      <c r="BF99" s="3">
        <v>18479678</v>
      </c>
      <c r="BG99" s="3">
        <v>20155155</v>
      </c>
      <c r="BH99" s="3">
        <v>21992537</v>
      </c>
      <c r="BI99" s="3"/>
      <c r="BJ99" s="3"/>
      <c r="BK99" s="3"/>
      <c r="BL99" s="3"/>
    </row>
    <row r="100" spans="1:64" x14ac:dyDescent="0.25">
      <c r="A100" s="3">
        <v>243</v>
      </c>
      <c r="B100" s="3" t="s">
        <v>818</v>
      </c>
      <c r="C100" s="3">
        <v>47001</v>
      </c>
      <c r="D100" s="3" t="str">
        <f>VLOOKUP(C100,'[1]Criterio Eficiencia Fiscal'!$A$4:$D$1106,3,FALSE)</f>
        <v xml:space="preserve">Magdalena                                         </v>
      </c>
      <c r="E100" s="3" t="str">
        <f>VLOOKUP(C100,'[1]Criterio Eficiencia Fiscal'!$A$4:$D$1106,4,FALSE)</f>
        <v>Santa Marta</v>
      </c>
      <c r="F100" s="3">
        <v>1997368491</v>
      </c>
      <c r="G100" s="3">
        <v>1967944263</v>
      </c>
      <c r="H100" s="3">
        <v>2012433550</v>
      </c>
      <c r="I100" s="3">
        <v>1808066612</v>
      </c>
      <c r="J100" s="3">
        <v>1777527219</v>
      </c>
      <c r="K100" s="3">
        <v>2052467590</v>
      </c>
      <c r="L100" s="3">
        <v>1964688747</v>
      </c>
      <c r="M100" s="3">
        <v>2260591363</v>
      </c>
      <c r="N100" s="3">
        <v>2013916992</v>
      </c>
      <c r="O100" s="3">
        <v>1889900413</v>
      </c>
      <c r="P100" s="3">
        <v>1940494409</v>
      </c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</row>
    <row r="101" spans="1:64" x14ac:dyDescent="0.25">
      <c r="A101" s="3">
        <v>248</v>
      </c>
      <c r="B101" s="3" t="s">
        <v>892</v>
      </c>
      <c r="C101" s="3">
        <v>50223</v>
      </c>
      <c r="D101" s="3" t="str">
        <f>VLOOKUP(C101,'[1]Criterio Eficiencia Fiscal'!$A$4:$D$1106,3,FALSE)</f>
        <v>Meta</v>
      </c>
      <c r="E101" s="3" t="str">
        <f>VLOOKUP(C101,'[1]Criterio Eficiencia Fiscal'!$A$4:$D$1106,4,FALSE)</f>
        <v>Cubarral</v>
      </c>
      <c r="F101" s="3"/>
      <c r="G101" s="3">
        <v>4900451</v>
      </c>
      <c r="H101" s="3">
        <v>7394360</v>
      </c>
      <c r="I101" s="3">
        <v>3882118</v>
      </c>
      <c r="J101" s="3">
        <v>4897971</v>
      </c>
      <c r="K101" s="3">
        <v>4432088</v>
      </c>
      <c r="L101" s="3">
        <v>4731787</v>
      </c>
      <c r="M101" s="3">
        <v>3996408</v>
      </c>
      <c r="N101" s="3">
        <v>4227194</v>
      </c>
      <c r="O101" s="3">
        <v>5648768</v>
      </c>
      <c r="P101" s="3">
        <v>5390174</v>
      </c>
      <c r="Q101" s="3">
        <v>5235913</v>
      </c>
      <c r="R101" s="3"/>
      <c r="S101" s="3">
        <v>4480322</v>
      </c>
      <c r="T101" s="3">
        <v>4730100</v>
      </c>
      <c r="U101" s="3">
        <v>4578515</v>
      </c>
      <c r="V101" s="3">
        <v>4890921</v>
      </c>
      <c r="W101" s="3">
        <v>5361191</v>
      </c>
      <c r="X101" s="3">
        <v>5665755</v>
      </c>
      <c r="Y101" s="3">
        <v>4407036</v>
      </c>
      <c r="Z101" s="3">
        <v>4579369</v>
      </c>
      <c r="AA101" s="3">
        <v>3991213</v>
      </c>
      <c r="AB101" s="3">
        <v>5495627</v>
      </c>
      <c r="AC101" s="3">
        <v>5148477</v>
      </c>
      <c r="AD101" s="3">
        <v>6338457</v>
      </c>
      <c r="AE101" s="3">
        <v>4457371</v>
      </c>
      <c r="AF101" s="3">
        <v>6360290</v>
      </c>
      <c r="AG101" s="3">
        <v>5864174</v>
      </c>
      <c r="AH101" s="3">
        <v>1513824</v>
      </c>
      <c r="AI101" s="3">
        <v>5300606</v>
      </c>
      <c r="AJ101" s="3">
        <v>5834597</v>
      </c>
      <c r="AK101" s="3">
        <v>4738633</v>
      </c>
      <c r="AL101" s="3">
        <v>5366750</v>
      </c>
      <c r="AM101" s="3">
        <v>3354488</v>
      </c>
      <c r="AN101" s="3">
        <v>2478823</v>
      </c>
      <c r="AO101" s="3">
        <v>5407646</v>
      </c>
      <c r="AP101" s="3">
        <v>5176241</v>
      </c>
      <c r="AQ101" s="3">
        <v>4889909</v>
      </c>
      <c r="AR101" s="3">
        <v>4841008</v>
      </c>
      <c r="AS101" s="3">
        <v>5170140</v>
      </c>
      <c r="AT101" s="3">
        <v>5225996</v>
      </c>
      <c r="AU101" s="3">
        <v>5243400</v>
      </c>
      <c r="AV101" s="3">
        <v>5114087</v>
      </c>
      <c r="AW101" s="3">
        <v>4903901</v>
      </c>
      <c r="AX101" s="3">
        <v>4509461</v>
      </c>
      <c r="AY101" s="3">
        <v>5610611</v>
      </c>
      <c r="AZ101" s="3">
        <v>4962223</v>
      </c>
      <c r="BA101" s="3">
        <v>6584826</v>
      </c>
      <c r="BB101" s="3">
        <v>3517412</v>
      </c>
      <c r="BC101" s="3">
        <v>48384</v>
      </c>
      <c r="BD101" s="3">
        <v>5096482</v>
      </c>
      <c r="BE101" s="3">
        <v>312180</v>
      </c>
      <c r="BF101" s="3">
        <v>5573710</v>
      </c>
      <c r="BG101" s="3">
        <v>4078587</v>
      </c>
      <c r="BH101" s="3">
        <v>4963075</v>
      </c>
      <c r="BI101" s="3">
        <v>6502550</v>
      </c>
      <c r="BJ101" s="3">
        <v>4892237</v>
      </c>
      <c r="BK101" s="3"/>
      <c r="BL101" s="3"/>
    </row>
    <row r="102" spans="1:64" x14ac:dyDescent="0.25">
      <c r="A102" s="3">
        <v>251</v>
      </c>
      <c r="B102" s="3" t="s">
        <v>893</v>
      </c>
      <c r="C102" s="3">
        <v>50313</v>
      </c>
      <c r="D102" s="3" t="str">
        <f>VLOOKUP(C102,'[1]Criterio Eficiencia Fiscal'!$A$4:$D$1106,3,FALSE)</f>
        <v>Meta</v>
      </c>
      <c r="E102" s="3" t="str">
        <f>VLOOKUP(C102,'[1]Criterio Eficiencia Fiscal'!$A$4:$D$1106,4,FALSE)</f>
        <v>Granada</v>
      </c>
      <c r="F102" s="3">
        <v>31986959</v>
      </c>
      <c r="G102" s="3">
        <v>34171257</v>
      </c>
      <c r="H102" s="3">
        <v>32969115</v>
      </c>
      <c r="I102" s="3">
        <v>26761023</v>
      </c>
      <c r="J102" s="3">
        <v>29107528</v>
      </c>
      <c r="K102" s="3">
        <v>29984237</v>
      </c>
      <c r="L102" s="3">
        <v>30826892</v>
      </c>
      <c r="M102" s="3">
        <v>34296698</v>
      </c>
      <c r="N102" s="3">
        <v>36419326</v>
      </c>
      <c r="O102" s="3">
        <v>35071005</v>
      </c>
      <c r="P102" s="3">
        <v>41506942</v>
      </c>
      <c r="Q102" s="3">
        <v>41213228</v>
      </c>
      <c r="R102" s="3">
        <v>43024308</v>
      </c>
      <c r="S102" s="3">
        <v>43273087</v>
      </c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</row>
    <row r="103" spans="1:64" x14ac:dyDescent="0.25">
      <c r="A103" s="3">
        <v>252</v>
      </c>
      <c r="B103" s="3" t="s">
        <v>819</v>
      </c>
      <c r="C103" s="3">
        <v>50330</v>
      </c>
      <c r="D103" s="3" t="str">
        <f>VLOOKUP(C103,'[1]Criterio Eficiencia Fiscal'!$A$4:$D$1106,3,FALSE)</f>
        <v>Meta</v>
      </c>
      <c r="E103" s="3" t="str">
        <f>VLOOKUP(C103,'[1]Criterio Eficiencia Fiscal'!$A$4:$D$1106,4,FALSE)</f>
        <v>Mesetas</v>
      </c>
      <c r="F103" s="3">
        <v>0</v>
      </c>
      <c r="G103" s="3"/>
      <c r="H103" s="3">
        <v>0</v>
      </c>
      <c r="I103" s="3">
        <v>4151364</v>
      </c>
      <c r="J103" s="3">
        <v>3721860</v>
      </c>
      <c r="K103" s="3">
        <v>430151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/>
      <c r="R103" s="3"/>
      <c r="S103" s="3">
        <v>77110</v>
      </c>
      <c r="T103" s="3">
        <v>5702974</v>
      </c>
      <c r="U103" s="3">
        <v>4375079</v>
      </c>
      <c r="V103" s="3">
        <v>4541871</v>
      </c>
      <c r="W103" s="3">
        <v>3719865</v>
      </c>
      <c r="X103" s="3"/>
      <c r="Y103" s="3"/>
      <c r="Z103" s="3"/>
      <c r="AA103" s="3"/>
      <c r="AB103" s="3"/>
      <c r="AC103" s="3"/>
      <c r="AD103" s="3">
        <v>4746432</v>
      </c>
      <c r="AE103" s="3">
        <v>4442480</v>
      </c>
      <c r="AF103" s="3">
        <v>3745041</v>
      </c>
      <c r="AG103" s="3">
        <v>4118139</v>
      </c>
      <c r="AH103" s="3">
        <v>5472331</v>
      </c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</row>
    <row r="104" spans="1:64" x14ac:dyDescent="0.25">
      <c r="A104" s="3">
        <v>260</v>
      </c>
      <c r="B104" s="3" t="s">
        <v>894</v>
      </c>
      <c r="C104" s="3">
        <v>5021</v>
      </c>
      <c r="D104" s="3" t="str">
        <f>VLOOKUP(C104,'[1]Criterio Eficiencia Fiscal'!$A$4:$D$1106,3,FALSE)</f>
        <v>Antioquia</v>
      </c>
      <c r="E104" s="3" t="str">
        <f>VLOOKUP(C104,'[1]Criterio Eficiencia Fiscal'!$A$4:$D$1106,4,FALSE)</f>
        <v>Alejandría</v>
      </c>
      <c r="F104" s="3">
        <v>2091245079</v>
      </c>
      <c r="G104" s="3">
        <v>2243632137</v>
      </c>
      <c r="H104" s="3">
        <v>2016248404</v>
      </c>
      <c r="I104" s="3">
        <v>2031376120</v>
      </c>
      <c r="J104" s="3">
        <v>2204473990</v>
      </c>
      <c r="K104" s="3">
        <v>2092193120</v>
      </c>
      <c r="L104" s="3">
        <v>2212892163</v>
      </c>
      <c r="M104" s="3">
        <v>2068446364</v>
      </c>
      <c r="N104" s="3">
        <v>1786800523</v>
      </c>
      <c r="O104" s="3">
        <v>1678170867</v>
      </c>
      <c r="P104" s="3">
        <v>1600108233</v>
      </c>
      <c r="Q104" s="3">
        <v>1472719489</v>
      </c>
      <c r="R104" s="3">
        <v>1514163544</v>
      </c>
      <c r="S104" s="3">
        <v>1524022106</v>
      </c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</row>
    <row r="105" spans="1:64" x14ac:dyDescent="0.25">
      <c r="A105" s="3">
        <v>290</v>
      </c>
      <c r="B105" s="3" t="s">
        <v>895</v>
      </c>
      <c r="C105" s="3">
        <v>66440</v>
      </c>
      <c r="D105" s="3" t="str">
        <f>VLOOKUP(C105,'[1]Criterio Eficiencia Fiscal'!$A$4:$D$1106,3,FALSE)</f>
        <v>Risaralda</v>
      </c>
      <c r="E105" s="3" t="str">
        <f>VLOOKUP(C105,'[1]Criterio Eficiencia Fiscal'!$A$4:$D$1106,4,FALSE)</f>
        <v>Marsella</v>
      </c>
      <c r="F105" s="3">
        <v>28372165</v>
      </c>
      <c r="G105" s="3">
        <v>33267832</v>
      </c>
      <c r="H105" s="3">
        <v>35434951</v>
      </c>
      <c r="I105" s="3">
        <v>28715399</v>
      </c>
      <c r="J105" s="3">
        <v>33483935</v>
      </c>
      <c r="K105" s="3">
        <v>30064476</v>
      </c>
      <c r="L105" s="3">
        <v>27765809</v>
      </c>
      <c r="M105" s="3">
        <v>44261284</v>
      </c>
      <c r="N105" s="3">
        <v>31622395</v>
      </c>
      <c r="O105" s="3">
        <v>29409149</v>
      </c>
      <c r="P105" s="3">
        <v>31005535</v>
      </c>
      <c r="Q105" s="3">
        <v>33485827</v>
      </c>
      <c r="R105" s="3">
        <v>31121658</v>
      </c>
      <c r="S105" s="3">
        <v>29107303</v>
      </c>
      <c r="T105" s="3">
        <v>30256841</v>
      </c>
      <c r="U105" s="3">
        <v>33041392</v>
      </c>
      <c r="V105" s="3">
        <v>32540261</v>
      </c>
      <c r="W105" s="3">
        <v>28205347</v>
      </c>
      <c r="X105" s="3">
        <v>29472840</v>
      </c>
      <c r="Y105" s="3">
        <v>34564156</v>
      </c>
      <c r="Z105" s="3">
        <v>32667518</v>
      </c>
      <c r="AA105" s="3">
        <v>26598066</v>
      </c>
      <c r="AB105" s="3">
        <v>31035082</v>
      </c>
      <c r="AC105" s="3">
        <v>36133382</v>
      </c>
      <c r="AD105" s="3"/>
      <c r="AE105" s="3">
        <v>45356511</v>
      </c>
      <c r="AF105" s="3">
        <v>33877833</v>
      </c>
      <c r="AG105" s="3">
        <v>30741403</v>
      </c>
      <c r="AH105" s="3">
        <v>41060802</v>
      </c>
      <c r="AI105" s="3">
        <v>29780913</v>
      </c>
      <c r="AJ105" s="3">
        <v>38716579</v>
      </c>
      <c r="AK105" s="3">
        <v>36267022</v>
      </c>
      <c r="AL105" s="3">
        <v>33083878</v>
      </c>
      <c r="AM105" s="3">
        <v>27571986</v>
      </c>
      <c r="AN105" s="3">
        <v>38822026</v>
      </c>
      <c r="AO105" s="3">
        <v>36632138</v>
      </c>
      <c r="AP105" s="3">
        <v>33214446</v>
      </c>
      <c r="AQ105" s="3">
        <v>34413027</v>
      </c>
      <c r="AR105" s="3">
        <v>33540560</v>
      </c>
      <c r="AS105" s="3">
        <v>31798315</v>
      </c>
      <c r="AT105" s="3">
        <v>35241378</v>
      </c>
      <c r="AU105" s="3">
        <v>30723692</v>
      </c>
      <c r="AV105" s="3">
        <v>34140137</v>
      </c>
      <c r="AW105" s="3">
        <v>37814617</v>
      </c>
      <c r="AX105" s="3">
        <v>36371264</v>
      </c>
      <c r="AY105" s="3">
        <v>33392195</v>
      </c>
      <c r="AZ105" s="3">
        <v>42780253</v>
      </c>
      <c r="BA105" s="3">
        <v>42616846</v>
      </c>
      <c r="BB105" s="3">
        <v>40855538</v>
      </c>
      <c r="BC105" s="3">
        <v>8318077</v>
      </c>
      <c r="BD105" s="3">
        <v>55380145</v>
      </c>
      <c r="BE105" s="3">
        <v>44855007</v>
      </c>
      <c r="BF105" s="3"/>
      <c r="BG105" s="3">
        <v>37902049</v>
      </c>
      <c r="BH105" s="3">
        <v>41404973</v>
      </c>
      <c r="BI105" s="3">
        <v>15411616</v>
      </c>
      <c r="BJ105" s="3">
        <v>15045657</v>
      </c>
      <c r="BK105" s="3"/>
      <c r="BL105" s="3"/>
    </row>
    <row r="106" spans="1:64" x14ac:dyDescent="0.25">
      <c r="A106" s="3">
        <v>312</v>
      </c>
      <c r="B106" s="3" t="s">
        <v>896</v>
      </c>
      <c r="C106" s="3">
        <v>52399</v>
      </c>
      <c r="D106" s="3" t="str">
        <f>VLOOKUP(C106,'[1]Criterio Eficiencia Fiscal'!$A$4:$D$1106,3,FALSE)</f>
        <v>Nariño</v>
      </c>
      <c r="E106" s="3" t="str">
        <f>VLOOKUP(C106,'[1]Criterio Eficiencia Fiscal'!$A$4:$D$1106,4,FALSE)</f>
        <v>La Unión</v>
      </c>
      <c r="F106" s="3">
        <v>25195570</v>
      </c>
      <c r="G106" s="3">
        <v>23795398</v>
      </c>
      <c r="H106" s="3">
        <v>111889813</v>
      </c>
      <c r="I106" s="3">
        <v>99814151</v>
      </c>
      <c r="J106" s="3">
        <v>93791765</v>
      </c>
      <c r="K106" s="3">
        <v>100637913</v>
      </c>
      <c r="L106" s="3">
        <v>107791372</v>
      </c>
      <c r="M106" s="3">
        <v>113222913</v>
      </c>
      <c r="N106" s="3">
        <v>109485607</v>
      </c>
      <c r="O106" s="3">
        <v>116160336</v>
      </c>
      <c r="P106" s="3">
        <v>108778779</v>
      </c>
      <c r="Q106" s="3">
        <v>112898902</v>
      </c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>
        <v>478058958</v>
      </c>
      <c r="AE106" s="3">
        <v>488229739</v>
      </c>
      <c r="AF106" s="3">
        <v>554042869</v>
      </c>
      <c r="AG106" s="3">
        <v>417513380</v>
      </c>
      <c r="AH106" s="3">
        <v>420791767</v>
      </c>
      <c r="AI106" s="3">
        <v>429326891</v>
      </c>
      <c r="AJ106" s="3">
        <v>428309659</v>
      </c>
      <c r="AK106" s="3">
        <v>438348041</v>
      </c>
      <c r="AL106" s="3">
        <v>449842174</v>
      </c>
      <c r="AM106" s="3">
        <v>458729321</v>
      </c>
      <c r="AN106" s="3">
        <v>464955618</v>
      </c>
      <c r="AO106" s="3">
        <v>468357464</v>
      </c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>
        <v>19406240</v>
      </c>
      <c r="BC106" s="3">
        <v>19875481</v>
      </c>
      <c r="BD106" s="3">
        <v>20545865</v>
      </c>
      <c r="BE106" s="3">
        <v>16312446</v>
      </c>
      <c r="BF106" s="3">
        <v>27167814</v>
      </c>
      <c r="BG106" s="3">
        <v>36001287</v>
      </c>
      <c r="BH106" s="3">
        <v>34351135</v>
      </c>
      <c r="BI106" s="3">
        <v>21173477</v>
      </c>
      <c r="BJ106" s="3">
        <v>20787784</v>
      </c>
      <c r="BK106" s="3">
        <v>24877074</v>
      </c>
      <c r="BL106" s="3"/>
    </row>
    <row r="107" spans="1:64" x14ac:dyDescent="0.25">
      <c r="A107" s="3">
        <v>313</v>
      </c>
      <c r="B107" s="3" t="s">
        <v>365</v>
      </c>
      <c r="C107" s="3">
        <v>52560</v>
      </c>
      <c r="D107" s="3" t="str">
        <f>VLOOKUP(C107,'[1]Criterio Eficiencia Fiscal'!$A$4:$D$1106,3,FALSE)</f>
        <v>Nariño</v>
      </c>
      <c r="E107" s="3" t="str">
        <f>VLOOKUP(C107,'[1]Criterio Eficiencia Fiscal'!$A$4:$D$1106,4,FALSE)</f>
        <v>Potosí</v>
      </c>
      <c r="F107" s="3">
        <v>511</v>
      </c>
      <c r="G107" s="3">
        <v>518</v>
      </c>
      <c r="H107" s="3">
        <v>499</v>
      </c>
      <c r="I107" s="3">
        <v>470</v>
      </c>
      <c r="J107" s="3">
        <v>507</v>
      </c>
      <c r="K107" s="3">
        <v>533</v>
      </c>
      <c r="L107" s="3">
        <v>470</v>
      </c>
      <c r="M107" s="3">
        <v>623</v>
      </c>
      <c r="N107" s="3">
        <v>479</v>
      </c>
      <c r="O107" s="3">
        <v>616</v>
      </c>
      <c r="P107" s="3">
        <v>609</v>
      </c>
      <c r="Q107" s="3">
        <v>545</v>
      </c>
      <c r="R107" s="3">
        <v>468</v>
      </c>
      <c r="S107" s="3">
        <v>428</v>
      </c>
      <c r="T107" s="3">
        <v>451</v>
      </c>
      <c r="U107" s="3">
        <v>451</v>
      </c>
      <c r="V107" s="3">
        <v>449</v>
      </c>
      <c r="W107" s="3">
        <v>613</v>
      </c>
      <c r="X107" s="3">
        <v>484</v>
      </c>
      <c r="Y107" s="3">
        <v>532</v>
      </c>
      <c r="Z107" s="3">
        <v>539</v>
      </c>
      <c r="AA107" s="3">
        <v>540</v>
      </c>
      <c r="AB107" s="3">
        <v>436</v>
      </c>
      <c r="AC107" s="3">
        <v>568</v>
      </c>
      <c r="AD107" s="3">
        <v>551</v>
      </c>
      <c r="AE107" s="3">
        <v>544</v>
      </c>
      <c r="AF107" s="3">
        <v>497</v>
      </c>
      <c r="AG107" s="3">
        <v>511</v>
      </c>
      <c r="AH107" s="3">
        <v>520</v>
      </c>
      <c r="AI107" s="3">
        <v>535</v>
      </c>
      <c r="AJ107" s="3">
        <v>502</v>
      </c>
      <c r="AK107" s="3">
        <v>398</v>
      </c>
      <c r="AL107" s="3">
        <v>409</v>
      </c>
      <c r="AM107" s="3">
        <v>625</v>
      </c>
      <c r="AN107" s="3">
        <v>524</v>
      </c>
      <c r="AO107" s="3">
        <v>581</v>
      </c>
      <c r="AP107" s="3">
        <v>579</v>
      </c>
      <c r="AQ107" s="3">
        <v>428</v>
      </c>
      <c r="AR107" s="3">
        <v>428</v>
      </c>
      <c r="AS107" s="3">
        <v>428</v>
      </c>
      <c r="AT107" s="3">
        <v>428</v>
      </c>
      <c r="AU107" s="3">
        <v>428</v>
      </c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</row>
    <row r="108" spans="1:64" x14ac:dyDescent="0.25">
      <c r="A108" s="3">
        <v>315</v>
      </c>
      <c r="B108" s="3" t="s">
        <v>366</v>
      </c>
      <c r="C108" s="3">
        <v>52683</v>
      </c>
      <c r="D108" s="3" t="str">
        <f>VLOOKUP(C108,'[1]Criterio Eficiencia Fiscal'!$A$4:$D$1106,3,FALSE)</f>
        <v>Nariño</v>
      </c>
      <c r="E108" s="3" t="str">
        <f>VLOOKUP(C108,'[1]Criterio Eficiencia Fiscal'!$A$4:$D$1106,4,FALSE)</f>
        <v>Sandoná</v>
      </c>
      <c r="F108" s="3">
        <v>17510430</v>
      </c>
      <c r="G108" s="3">
        <v>18225883</v>
      </c>
      <c r="H108" s="3">
        <v>22127768</v>
      </c>
      <c r="I108" s="3">
        <v>19950321</v>
      </c>
      <c r="J108" s="3">
        <v>19683834</v>
      </c>
      <c r="K108" s="3">
        <v>24188270</v>
      </c>
      <c r="L108" s="3">
        <v>30205880</v>
      </c>
      <c r="M108" s="3">
        <v>1342125</v>
      </c>
      <c r="N108" s="3">
        <v>21419386</v>
      </c>
      <c r="O108" s="3">
        <v>21146745</v>
      </c>
      <c r="P108" s="3">
        <v>19166142</v>
      </c>
      <c r="Q108" s="3">
        <v>43962052</v>
      </c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</row>
    <row r="109" spans="1:64" x14ac:dyDescent="0.25">
      <c r="A109" s="3">
        <v>320</v>
      </c>
      <c r="B109" s="3" t="s">
        <v>897</v>
      </c>
      <c r="C109" s="3">
        <v>54003</v>
      </c>
      <c r="D109" s="3" t="str">
        <f>VLOOKUP(C109,'[1]Criterio Eficiencia Fiscal'!$A$4:$D$1106,3,FALSE)</f>
        <v>Norte De Santander</v>
      </c>
      <c r="E109" s="3" t="str">
        <f>VLOOKUP(C109,'[1]Criterio Eficiencia Fiscal'!$A$4:$D$1106,4,FALSE)</f>
        <v>Abrego</v>
      </c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>
        <v>11976069</v>
      </c>
      <c r="S109" s="3">
        <v>11976069</v>
      </c>
      <c r="T109" s="3">
        <v>11976069</v>
      </c>
      <c r="U109" s="3">
        <v>11976069</v>
      </c>
      <c r="V109" s="3">
        <v>11976069</v>
      </c>
      <c r="W109" s="3">
        <v>11976069</v>
      </c>
      <c r="X109" s="3">
        <v>11976069</v>
      </c>
      <c r="Y109" s="3">
        <v>11976069</v>
      </c>
      <c r="Z109" s="3">
        <v>11976069</v>
      </c>
      <c r="AA109" s="3">
        <v>11976069</v>
      </c>
      <c r="AB109" s="3">
        <v>11976069</v>
      </c>
      <c r="AC109" s="3">
        <v>11976069</v>
      </c>
      <c r="AD109" s="3">
        <v>11976069</v>
      </c>
      <c r="AE109" s="3">
        <v>11976069</v>
      </c>
      <c r="AF109" s="3">
        <v>11976069</v>
      </c>
      <c r="AG109" s="3">
        <v>11976069</v>
      </c>
      <c r="AH109" s="3">
        <v>11976069</v>
      </c>
      <c r="AI109" s="3">
        <v>11976069</v>
      </c>
      <c r="AJ109" s="3">
        <v>11976069</v>
      </c>
      <c r="AK109" s="3">
        <v>11976069</v>
      </c>
      <c r="AL109" s="3">
        <v>11976069</v>
      </c>
      <c r="AM109" s="3">
        <v>11976069</v>
      </c>
      <c r="AN109" s="3">
        <v>11976069</v>
      </c>
      <c r="AO109" s="3">
        <v>11976069</v>
      </c>
      <c r="AP109" s="3">
        <v>4953936</v>
      </c>
      <c r="AQ109" s="3">
        <v>4964655</v>
      </c>
      <c r="AR109" s="3">
        <v>5159630</v>
      </c>
      <c r="AS109" s="3">
        <v>5394299</v>
      </c>
      <c r="AT109" s="3">
        <v>4120808</v>
      </c>
      <c r="AU109" s="3">
        <v>5540363</v>
      </c>
      <c r="AV109" s="3">
        <v>5392495</v>
      </c>
      <c r="AW109" s="3">
        <v>5360604</v>
      </c>
      <c r="AX109" s="3">
        <v>4503361</v>
      </c>
      <c r="AY109" s="3">
        <v>3893099</v>
      </c>
      <c r="AZ109" s="3">
        <v>5937082</v>
      </c>
      <c r="BA109" s="3">
        <v>5998461</v>
      </c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</row>
    <row r="110" spans="1:64" x14ac:dyDescent="0.25">
      <c r="A110" s="3">
        <v>322</v>
      </c>
      <c r="B110" s="3" t="s">
        <v>898</v>
      </c>
      <c r="C110" s="3">
        <v>54206</v>
      </c>
      <c r="D110" s="3" t="str">
        <f>VLOOKUP(C110,'[1]Criterio Eficiencia Fiscal'!$A$4:$D$1106,3,FALSE)</f>
        <v>Norte De Santander</v>
      </c>
      <c r="E110" s="3" t="str">
        <f>VLOOKUP(C110,'[1]Criterio Eficiencia Fiscal'!$A$4:$D$1106,4,FALSE)</f>
        <v>Convención</v>
      </c>
      <c r="F110" s="3">
        <v>12040775</v>
      </c>
      <c r="G110" s="3">
        <v>8944795</v>
      </c>
      <c r="H110" s="3">
        <v>8944795</v>
      </c>
      <c r="I110" s="3">
        <v>8944795</v>
      </c>
      <c r="J110" s="3">
        <v>8944795</v>
      </c>
      <c r="K110" s="3">
        <v>8944795</v>
      </c>
      <c r="L110" s="3">
        <v>8944795</v>
      </c>
      <c r="M110" s="3"/>
      <c r="N110" s="3"/>
      <c r="O110" s="3"/>
      <c r="P110" s="3"/>
      <c r="Q110" s="3"/>
      <c r="R110" s="3">
        <v>10560610</v>
      </c>
      <c r="S110" s="3">
        <v>10008401</v>
      </c>
      <c r="T110" s="3">
        <v>10354735</v>
      </c>
      <c r="U110" s="3">
        <v>9153408</v>
      </c>
      <c r="V110" s="3">
        <v>9814161</v>
      </c>
      <c r="W110" s="3">
        <v>9525084</v>
      </c>
      <c r="X110" s="3"/>
      <c r="Y110" s="3"/>
      <c r="Z110" s="3"/>
      <c r="AA110" s="3"/>
      <c r="AB110" s="3"/>
      <c r="AC110" s="3"/>
      <c r="AD110" s="3">
        <v>9455023</v>
      </c>
      <c r="AE110" s="3">
        <v>52502163</v>
      </c>
      <c r="AF110" s="3">
        <v>332895013</v>
      </c>
      <c r="AG110" s="3">
        <v>170863650</v>
      </c>
      <c r="AH110" s="3">
        <v>170545998</v>
      </c>
      <c r="AI110" s="3">
        <v>188462044</v>
      </c>
      <c r="AJ110" s="3">
        <v>79631067</v>
      </c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</row>
    <row r="111" spans="1:64" x14ac:dyDescent="0.25">
      <c r="A111" s="3">
        <v>324</v>
      </c>
      <c r="B111" s="3" t="s">
        <v>367</v>
      </c>
      <c r="C111" s="3">
        <v>54405</v>
      </c>
      <c r="D111" s="3" t="str">
        <f>VLOOKUP(C111,'[1]Criterio Eficiencia Fiscal'!$A$4:$D$1106,3,FALSE)</f>
        <v>Norte De Santander</v>
      </c>
      <c r="E111" s="3" t="str">
        <f>VLOOKUP(C111,'[1]Criterio Eficiencia Fiscal'!$A$4:$D$1106,4,FALSE)</f>
        <v>Los Patios</v>
      </c>
      <c r="F111" s="3">
        <v>40095099</v>
      </c>
      <c r="G111" s="3">
        <v>37853933</v>
      </c>
      <c r="H111" s="3">
        <v>36982648</v>
      </c>
      <c r="I111" s="3">
        <v>35303320</v>
      </c>
      <c r="J111" s="3">
        <v>40128859</v>
      </c>
      <c r="K111" s="3">
        <v>40053754</v>
      </c>
      <c r="L111" s="3">
        <v>36157224</v>
      </c>
      <c r="M111" s="3">
        <v>39466087</v>
      </c>
      <c r="N111" s="3">
        <v>38874598</v>
      </c>
      <c r="O111" s="3">
        <v>34941084</v>
      </c>
      <c r="P111" s="3">
        <v>40390509</v>
      </c>
      <c r="Q111" s="3">
        <v>38556183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52182303</v>
      </c>
      <c r="BE111" s="3">
        <v>42410915</v>
      </c>
      <c r="BF111" s="3">
        <v>72091665</v>
      </c>
      <c r="BG111" s="3">
        <v>62282380</v>
      </c>
      <c r="BH111" s="3">
        <v>96018302</v>
      </c>
      <c r="BI111" s="3">
        <v>94922846</v>
      </c>
      <c r="BJ111" s="3">
        <v>58373343</v>
      </c>
      <c r="BK111" s="3">
        <v>65405516</v>
      </c>
      <c r="BL111" s="3">
        <v>68644128</v>
      </c>
    </row>
    <row r="112" spans="1:64" x14ac:dyDescent="0.25">
      <c r="A112" s="3">
        <v>328</v>
      </c>
      <c r="B112" s="3" t="s">
        <v>899</v>
      </c>
      <c r="C112" s="3">
        <v>54810</v>
      </c>
      <c r="D112" s="3" t="str">
        <f>VLOOKUP(C112,'[1]Criterio Eficiencia Fiscal'!$A$4:$D$1106,3,FALSE)</f>
        <v>Norte De Santander</v>
      </c>
      <c r="E112" s="3" t="str">
        <f>VLOOKUP(C112,'[1]Criterio Eficiencia Fiscal'!$A$4:$D$1106,4,FALSE)</f>
        <v>Tibú</v>
      </c>
      <c r="F112" s="3">
        <v>62968653</v>
      </c>
      <c r="G112" s="3">
        <v>62254674</v>
      </c>
      <c r="H112" s="3">
        <v>57044166</v>
      </c>
      <c r="I112" s="3">
        <v>71011526</v>
      </c>
      <c r="J112" s="3">
        <v>69899120</v>
      </c>
      <c r="K112" s="3">
        <v>60518362</v>
      </c>
      <c r="L112" s="3">
        <v>53562186</v>
      </c>
      <c r="M112" s="3">
        <v>73801973</v>
      </c>
      <c r="N112" s="3">
        <v>67632971</v>
      </c>
      <c r="O112" s="3">
        <v>67781405</v>
      </c>
      <c r="P112" s="3">
        <v>65801013</v>
      </c>
      <c r="Q112" s="3">
        <v>0</v>
      </c>
      <c r="R112" s="3">
        <v>57530103</v>
      </c>
      <c r="S112" s="3">
        <v>78213878</v>
      </c>
      <c r="T112" s="3">
        <v>67358083</v>
      </c>
      <c r="U112" s="3">
        <v>71153718</v>
      </c>
      <c r="V112" s="3">
        <v>78124316</v>
      </c>
      <c r="W112" s="3">
        <v>69790905</v>
      </c>
      <c r="X112" s="3">
        <v>74430483</v>
      </c>
      <c r="Y112" s="3">
        <v>70345452</v>
      </c>
      <c r="Z112" s="3">
        <v>74580189</v>
      </c>
      <c r="AA112" s="3">
        <v>71731412</v>
      </c>
      <c r="AB112" s="3">
        <v>61768485</v>
      </c>
      <c r="AC112" s="3">
        <v>81118930</v>
      </c>
      <c r="AD112" s="3">
        <v>81118930</v>
      </c>
      <c r="AE112" s="3">
        <v>81187742</v>
      </c>
      <c r="AF112" s="3">
        <v>61028915</v>
      </c>
      <c r="AG112" s="3">
        <v>65336600</v>
      </c>
      <c r="AH112" s="3">
        <v>77337575</v>
      </c>
      <c r="AI112" s="3">
        <v>72457115</v>
      </c>
      <c r="AJ112" s="3">
        <v>68155769</v>
      </c>
      <c r="AK112" s="3">
        <v>66920120</v>
      </c>
      <c r="AL112" s="3">
        <v>73451289</v>
      </c>
      <c r="AM112" s="3">
        <v>82932962</v>
      </c>
      <c r="AN112" s="3">
        <v>70774954</v>
      </c>
      <c r="AO112" s="3">
        <v>57188928</v>
      </c>
      <c r="AP112" s="3">
        <v>65109325</v>
      </c>
      <c r="AQ112" s="3">
        <v>92986580</v>
      </c>
      <c r="AR112" s="3">
        <v>63137601</v>
      </c>
      <c r="AS112" s="3">
        <v>50956258</v>
      </c>
      <c r="AT112" s="3">
        <v>77692112</v>
      </c>
      <c r="AU112" s="3">
        <v>82844813</v>
      </c>
      <c r="AV112" s="3">
        <v>66977897</v>
      </c>
      <c r="AW112" s="3">
        <v>65941547</v>
      </c>
      <c r="AX112" s="3">
        <v>80714066</v>
      </c>
      <c r="AY112" s="3">
        <v>71409945</v>
      </c>
      <c r="AZ112" s="3">
        <v>71762810</v>
      </c>
      <c r="BA112" s="3">
        <v>70183217</v>
      </c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</row>
    <row r="113" spans="1:64" x14ac:dyDescent="0.25">
      <c r="A113" s="3">
        <v>329</v>
      </c>
      <c r="B113" s="3" t="s">
        <v>900</v>
      </c>
      <c r="C113" s="3">
        <v>54871</v>
      </c>
      <c r="D113" s="3" t="str">
        <f>VLOOKUP(C113,'[1]Criterio Eficiencia Fiscal'!$A$4:$D$1106,3,FALSE)</f>
        <v>Norte De Santander</v>
      </c>
      <c r="E113" s="3" t="str">
        <f>VLOOKUP(C113,'[1]Criterio Eficiencia Fiscal'!$A$4:$D$1106,4,FALSE)</f>
        <v>Villa Caro</v>
      </c>
      <c r="F113" s="3">
        <v>876000</v>
      </c>
      <c r="G113" s="3">
        <v>876000</v>
      </c>
      <c r="H113" s="3">
        <v>722800</v>
      </c>
      <c r="I113" s="3">
        <v>722800</v>
      </c>
      <c r="J113" s="3">
        <v>470600</v>
      </c>
      <c r="K113" s="3">
        <v>520000</v>
      </c>
      <c r="L113" s="3">
        <v>618800</v>
      </c>
      <c r="M113" s="3">
        <v>483600</v>
      </c>
      <c r="N113" s="3">
        <v>483600</v>
      </c>
      <c r="O113" s="3"/>
      <c r="P113" s="3"/>
      <c r="Q113" s="3"/>
      <c r="R113" s="3">
        <v>2389950</v>
      </c>
      <c r="S113" s="3">
        <v>1512416</v>
      </c>
      <c r="T113" s="3">
        <v>1009002</v>
      </c>
      <c r="U113" s="3">
        <v>1830794</v>
      </c>
      <c r="V113" s="3">
        <v>1194546</v>
      </c>
      <c r="W113" s="3">
        <v>1595896</v>
      </c>
      <c r="X113" s="3">
        <v>1562004</v>
      </c>
      <c r="Y113" s="3">
        <v>1151756</v>
      </c>
      <c r="Z113" s="3">
        <v>2043216</v>
      </c>
      <c r="AA113" s="3">
        <v>1094728</v>
      </c>
      <c r="AB113" s="3">
        <v>1277644</v>
      </c>
      <c r="AC113" s="3">
        <v>1277644</v>
      </c>
      <c r="AD113" s="3">
        <v>1475614</v>
      </c>
      <c r="AE113" s="3">
        <v>1420282</v>
      </c>
      <c r="AF113" s="3">
        <v>1414860</v>
      </c>
      <c r="AG113" s="3">
        <v>1331040</v>
      </c>
      <c r="AH113" s="3">
        <v>1175400</v>
      </c>
      <c r="AI113" s="3">
        <v>1166360</v>
      </c>
      <c r="AJ113" s="3">
        <v>1252560</v>
      </c>
      <c r="AK113" s="3">
        <v>0</v>
      </c>
      <c r="AL113" s="3">
        <v>1563222</v>
      </c>
      <c r="AM113" s="3">
        <v>2007140</v>
      </c>
      <c r="AN113" s="3">
        <v>1295720</v>
      </c>
      <c r="AO113" s="3">
        <v>0</v>
      </c>
      <c r="AP113" s="3">
        <v>1171800</v>
      </c>
      <c r="AQ113" s="3">
        <v>1843652</v>
      </c>
      <c r="AR113" s="3">
        <v>1956228</v>
      </c>
      <c r="AS113" s="3">
        <v>1761100</v>
      </c>
      <c r="AT113" s="3">
        <v>1306760</v>
      </c>
      <c r="AU113" s="3">
        <v>1255200</v>
      </c>
      <c r="AV113" s="3">
        <v>1462700</v>
      </c>
      <c r="AW113" s="3">
        <v>1070800</v>
      </c>
      <c r="AX113" s="3">
        <v>577000</v>
      </c>
      <c r="AY113" s="3">
        <v>577000</v>
      </c>
      <c r="AZ113" s="3">
        <v>1559960</v>
      </c>
      <c r="BA113" s="3">
        <v>1559960</v>
      </c>
      <c r="BB113" s="3">
        <v>1521120</v>
      </c>
      <c r="BC113" s="3">
        <v>1211000</v>
      </c>
      <c r="BD113" s="3">
        <v>1211000</v>
      </c>
      <c r="BE113" s="3">
        <v>421760</v>
      </c>
      <c r="BF113" s="3">
        <v>1211940</v>
      </c>
      <c r="BG113" s="3">
        <v>2066200</v>
      </c>
      <c r="BH113" s="3">
        <v>0</v>
      </c>
      <c r="BI113" s="3">
        <v>0</v>
      </c>
      <c r="BJ113" s="3">
        <v>1085460</v>
      </c>
      <c r="BK113" s="3">
        <v>5748680</v>
      </c>
      <c r="BL113" s="3"/>
    </row>
    <row r="114" spans="1:64" x14ac:dyDescent="0.25">
      <c r="A114" s="3">
        <v>330</v>
      </c>
      <c r="B114" s="3" t="s">
        <v>901</v>
      </c>
      <c r="C114" s="3">
        <v>63111</v>
      </c>
      <c r="D114" s="3" t="str">
        <f>VLOOKUP(C114,'[1]Criterio Eficiencia Fiscal'!$A$4:$D$1106,3,FALSE)</f>
        <v>Quindío</v>
      </c>
      <c r="E114" s="3" t="str">
        <f>VLOOKUP(C114,'[1]Criterio Eficiencia Fiscal'!$A$4:$D$1106,4,FALSE)</f>
        <v>Buenavista</v>
      </c>
      <c r="F114" s="3">
        <v>8666627</v>
      </c>
      <c r="G114" s="3">
        <v>8765826</v>
      </c>
      <c r="H114" s="3">
        <v>6797145</v>
      </c>
      <c r="I114" s="3">
        <v>7635742</v>
      </c>
      <c r="J114" s="3">
        <v>9205108</v>
      </c>
      <c r="K114" s="3">
        <v>10392814</v>
      </c>
      <c r="L114" s="3">
        <v>8996201</v>
      </c>
      <c r="M114" s="3">
        <v>9055277</v>
      </c>
      <c r="N114" s="3">
        <v>7852651</v>
      </c>
      <c r="O114" s="3">
        <v>8567872</v>
      </c>
      <c r="P114" s="3">
        <v>8740173</v>
      </c>
      <c r="Q114" s="3">
        <v>10882170</v>
      </c>
      <c r="R114" s="3">
        <v>7093860</v>
      </c>
      <c r="S114" s="3">
        <v>11658940</v>
      </c>
      <c r="T114" s="3">
        <v>8093797</v>
      </c>
      <c r="U114" s="3">
        <v>6573570</v>
      </c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</row>
    <row r="115" spans="1:64" x14ac:dyDescent="0.25">
      <c r="A115" s="3">
        <v>330</v>
      </c>
      <c r="B115" s="3" t="s">
        <v>901</v>
      </c>
      <c r="C115" s="3">
        <v>63190</v>
      </c>
      <c r="D115" s="3" t="str">
        <f>VLOOKUP(C115,'[1]Criterio Eficiencia Fiscal'!$A$4:$D$1106,3,FALSE)</f>
        <v>Quindío</v>
      </c>
      <c r="E115" s="3" t="str">
        <f>VLOOKUP(C115,'[1]Criterio Eficiencia Fiscal'!$A$4:$D$1106,4,FALSE)</f>
        <v>Circasia</v>
      </c>
      <c r="F115" s="3">
        <v>122170969</v>
      </c>
      <c r="G115" s="3">
        <v>127320171</v>
      </c>
      <c r="H115" s="3">
        <v>114977696</v>
      </c>
      <c r="I115" s="3">
        <v>123485895</v>
      </c>
      <c r="J115" s="3">
        <v>118717523</v>
      </c>
      <c r="K115" s="3">
        <v>129711315</v>
      </c>
      <c r="L115" s="3">
        <v>142457574</v>
      </c>
      <c r="M115" s="3">
        <v>149013326</v>
      </c>
      <c r="N115" s="3">
        <v>133118966</v>
      </c>
      <c r="O115" s="3">
        <v>140469321</v>
      </c>
      <c r="P115" s="3">
        <v>154787852</v>
      </c>
      <c r="Q115" s="3">
        <v>149993771</v>
      </c>
      <c r="R115" s="3">
        <v>136274537</v>
      </c>
      <c r="S115" s="3">
        <v>150917644</v>
      </c>
      <c r="T115" s="3">
        <v>145301659</v>
      </c>
      <c r="U115" s="3">
        <v>136857424</v>
      </c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</row>
    <row r="116" spans="1:64" x14ac:dyDescent="0.25">
      <c r="A116" s="3">
        <v>330</v>
      </c>
      <c r="B116" s="3" t="s">
        <v>901</v>
      </c>
      <c r="C116" s="3">
        <v>63272</v>
      </c>
      <c r="D116" s="3" t="str">
        <f>VLOOKUP(C116,'[1]Criterio Eficiencia Fiscal'!$A$4:$D$1106,3,FALSE)</f>
        <v>Quindío</v>
      </c>
      <c r="E116" s="3" t="str">
        <f>VLOOKUP(C116,'[1]Criterio Eficiencia Fiscal'!$A$4:$D$1106,4,FALSE)</f>
        <v>Filandia</v>
      </c>
      <c r="F116" s="3">
        <v>40651079</v>
      </c>
      <c r="G116" s="3">
        <v>44387842</v>
      </c>
      <c r="H116" s="3">
        <v>44587058</v>
      </c>
      <c r="I116" s="3">
        <v>42620994</v>
      </c>
      <c r="J116" s="3">
        <v>42898714</v>
      </c>
      <c r="K116" s="3">
        <v>45625885</v>
      </c>
      <c r="L116" s="3">
        <v>45926918</v>
      </c>
      <c r="M116" s="3">
        <v>43587370</v>
      </c>
      <c r="N116" s="3">
        <v>42277091</v>
      </c>
      <c r="O116" s="3">
        <v>46131321</v>
      </c>
      <c r="P116" s="3">
        <v>46291153</v>
      </c>
      <c r="Q116" s="3">
        <v>46833473</v>
      </c>
      <c r="R116" s="3">
        <v>46134176</v>
      </c>
      <c r="S116" s="3">
        <v>48028612</v>
      </c>
      <c r="T116" s="3">
        <v>46844354</v>
      </c>
      <c r="U116" s="3">
        <v>41554082</v>
      </c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</row>
    <row r="117" spans="1:64" x14ac:dyDescent="0.25">
      <c r="A117" s="3">
        <v>330</v>
      </c>
      <c r="B117" s="3" t="s">
        <v>901</v>
      </c>
      <c r="C117" s="3">
        <v>63302</v>
      </c>
      <c r="D117" s="3" t="str">
        <f>VLOOKUP(C117,'[1]Criterio Eficiencia Fiscal'!$A$4:$D$1106,3,FALSE)</f>
        <v>Quindío</v>
      </c>
      <c r="E117" s="3" t="str">
        <f>VLOOKUP(C117,'[1]Criterio Eficiencia Fiscal'!$A$4:$D$1106,4,FALSE)</f>
        <v>Génova</v>
      </c>
      <c r="F117" s="3">
        <v>23257510</v>
      </c>
      <c r="G117" s="3">
        <v>29044654</v>
      </c>
      <c r="H117" s="3">
        <v>21377694</v>
      </c>
      <c r="I117" s="3">
        <v>37026200</v>
      </c>
      <c r="J117" s="3">
        <v>28706120</v>
      </c>
      <c r="K117" s="3">
        <v>28713252</v>
      </c>
      <c r="L117" s="3">
        <v>29767657</v>
      </c>
      <c r="M117" s="3">
        <v>27484535</v>
      </c>
      <c r="N117" s="3">
        <v>22537837</v>
      </c>
      <c r="O117" s="3">
        <v>27845316</v>
      </c>
      <c r="P117" s="3">
        <v>25645550</v>
      </c>
      <c r="Q117" s="3">
        <v>31065550</v>
      </c>
      <c r="R117" s="3">
        <v>29837833</v>
      </c>
      <c r="S117" s="3">
        <v>29564536</v>
      </c>
      <c r="T117" s="3">
        <v>27587520</v>
      </c>
      <c r="U117" s="3">
        <v>22247650</v>
      </c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</row>
    <row r="118" spans="1:64" x14ac:dyDescent="0.25">
      <c r="A118" s="3">
        <v>330</v>
      </c>
      <c r="B118" s="3" t="s">
        <v>901</v>
      </c>
      <c r="C118" s="3">
        <v>63401</v>
      </c>
      <c r="D118" s="3" t="str">
        <f>VLOOKUP(C118,'[1]Criterio Eficiencia Fiscal'!$A$4:$D$1106,3,FALSE)</f>
        <v>Quindío</v>
      </c>
      <c r="E118" s="3" t="str">
        <f>VLOOKUP(C118,'[1]Criterio Eficiencia Fiscal'!$A$4:$D$1106,4,FALSE)</f>
        <v>La Tebaida</v>
      </c>
      <c r="F118" s="3">
        <v>145852437</v>
      </c>
      <c r="G118" s="3">
        <v>161645870</v>
      </c>
      <c r="H118" s="3">
        <v>158560264</v>
      </c>
      <c r="I118" s="3">
        <v>148246472</v>
      </c>
      <c r="J118" s="3">
        <v>144925761</v>
      </c>
      <c r="K118" s="3">
        <v>163756881</v>
      </c>
      <c r="L118" s="3">
        <v>185494255</v>
      </c>
      <c r="M118" s="3">
        <v>165645502</v>
      </c>
      <c r="N118" s="3">
        <v>160006248</v>
      </c>
      <c r="O118" s="3">
        <v>176260129</v>
      </c>
      <c r="P118" s="3">
        <v>203130772</v>
      </c>
      <c r="Q118" s="3">
        <v>170069291</v>
      </c>
      <c r="R118" s="3">
        <v>173259018</v>
      </c>
      <c r="S118" s="3">
        <v>174462387</v>
      </c>
      <c r="T118" s="3">
        <v>188604047</v>
      </c>
      <c r="U118" s="3">
        <v>169562853</v>
      </c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</row>
    <row r="119" spans="1:64" x14ac:dyDescent="0.25">
      <c r="A119" s="3">
        <v>330</v>
      </c>
      <c r="B119" s="3" t="s">
        <v>901</v>
      </c>
      <c r="C119" s="3">
        <v>63470</v>
      </c>
      <c r="D119" s="3" t="str">
        <f>VLOOKUP(C119,'[1]Criterio Eficiencia Fiscal'!$A$4:$D$1106,3,FALSE)</f>
        <v>Quindío</v>
      </c>
      <c r="E119" s="3" t="str">
        <f>VLOOKUP(C119,'[1]Criterio Eficiencia Fiscal'!$A$4:$D$1106,4,FALSE)</f>
        <v>Montenegro</v>
      </c>
      <c r="F119" s="3">
        <v>156418971</v>
      </c>
      <c r="G119" s="3">
        <v>193294282</v>
      </c>
      <c r="H119" s="3">
        <v>161064171</v>
      </c>
      <c r="I119" s="3">
        <v>163806269</v>
      </c>
      <c r="J119" s="3">
        <v>166193676</v>
      </c>
      <c r="K119" s="3">
        <v>165683208</v>
      </c>
      <c r="L119" s="3">
        <v>196437565</v>
      </c>
      <c r="M119" s="3">
        <v>172853776</v>
      </c>
      <c r="N119" s="3">
        <v>175890500</v>
      </c>
      <c r="O119" s="3">
        <v>178745396</v>
      </c>
      <c r="P119" s="3">
        <v>194466914</v>
      </c>
      <c r="Q119" s="3">
        <v>200523643</v>
      </c>
      <c r="R119" s="3">
        <v>180540522</v>
      </c>
      <c r="S119" s="3">
        <v>187284096</v>
      </c>
      <c r="T119" s="3">
        <v>184565809</v>
      </c>
      <c r="U119" s="3">
        <v>163702939</v>
      </c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</row>
    <row r="120" spans="1:64" x14ac:dyDescent="0.25">
      <c r="A120" s="3">
        <v>330</v>
      </c>
      <c r="B120" s="3" t="s">
        <v>901</v>
      </c>
      <c r="C120" s="3">
        <v>63548</v>
      </c>
      <c r="D120" s="3" t="str">
        <f>VLOOKUP(C120,'[1]Criterio Eficiencia Fiscal'!$A$4:$D$1106,3,FALSE)</f>
        <v>Quindío</v>
      </c>
      <c r="E120" s="3" t="str">
        <f>VLOOKUP(C120,'[1]Criterio Eficiencia Fiscal'!$A$4:$D$1106,4,FALSE)</f>
        <v>Pijao</v>
      </c>
      <c r="F120" s="3">
        <v>3571692</v>
      </c>
      <c r="G120" s="3">
        <v>3335911</v>
      </c>
      <c r="H120" s="3">
        <v>3496445</v>
      </c>
      <c r="I120" s="3">
        <v>4387315</v>
      </c>
      <c r="J120" s="3">
        <v>3397947</v>
      </c>
      <c r="K120" s="3">
        <v>4042119</v>
      </c>
      <c r="L120" s="3">
        <v>5122245</v>
      </c>
      <c r="M120" s="3">
        <v>4131197</v>
      </c>
      <c r="N120" s="3">
        <v>3529385</v>
      </c>
      <c r="O120" s="3">
        <v>3638592</v>
      </c>
      <c r="P120" s="3">
        <v>4195844</v>
      </c>
      <c r="Q120" s="3">
        <v>4110043</v>
      </c>
      <c r="R120" s="3">
        <v>3947806</v>
      </c>
      <c r="S120" s="3">
        <v>3655853</v>
      </c>
      <c r="T120" s="3">
        <v>4564756</v>
      </c>
      <c r="U120" s="3">
        <v>3718355</v>
      </c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</row>
    <row r="121" spans="1:64" x14ac:dyDescent="0.25">
      <c r="A121" s="3">
        <v>330</v>
      </c>
      <c r="B121" s="3" t="s">
        <v>901</v>
      </c>
      <c r="C121" s="3">
        <v>63594</v>
      </c>
      <c r="D121" s="3" t="str">
        <f>VLOOKUP(C121,'[1]Criterio Eficiencia Fiscal'!$A$4:$D$1106,3,FALSE)</f>
        <v>Quindío</v>
      </c>
      <c r="E121" s="3" t="str">
        <f>VLOOKUP(C121,'[1]Criterio Eficiencia Fiscal'!$A$4:$D$1106,4,FALSE)</f>
        <v>Quimbaya</v>
      </c>
      <c r="F121" s="3">
        <v>138257854</v>
      </c>
      <c r="G121" s="3">
        <v>137824222</v>
      </c>
      <c r="H121" s="3">
        <v>137651794</v>
      </c>
      <c r="I121" s="3">
        <v>135787877</v>
      </c>
      <c r="J121" s="3">
        <v>131654393</v>
      </c>
      <c r="K121" s="3">
        <v>146277406</v>
      </c>
      <c r="L121" s="3">
        <v>138826502</v>
      </c>
      <c r="M121" s="3">
        <v>141402429</v>
      </c>
      <c r="N121" s="3">
        <v>133582325</v>
      </c>
      <c r="O121" s="3">
        <v>150352403</v>
      </c>
      <c r="P121" s="3">
        <v>153397617</v>
      </c>
      <c r="Q121" s="3">
        <v>153571671</v>
      </c>
      <c r="R121" s="3">
        <v>136841797</v>
      </c>
      <c r="S121" s="3">
        <v>156096712</v>
      </c>
      <c r="T121" s="3">
        <v>137809307</v>
      </c>
      <c r="U121" s="3">
        <v>135755918</v>
      </c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</row>
    <row r="122" spans="1:64" x14ac:dyDescent="0.25">
      <c r="A122" s="3">
        <v>330</v>
      </c>
      <c r="B122" s="3" t="s">
        <v>901</v>
      </c>
      <c r="C122" s="3">
        <v>63690</v>
      </c>
      <c r="D122" s="3" t="str">
        <f>VLOOKUP(C122,'[1]Criterio Eficiencia Fiscal'!$A$4:$D$1106,3,FALSE)</f>
        <v>Quindío</v>
      </c>
      <c r="E122" s="3" t="str">
        <f>VLOOKUP(C122,'[1]Criterio Eficiencia Fiscal'!$A$4:$D$1106,4,FALSE)</f>
        <v>Salento</v>
      </c>
      <c r="F122" s="3">
        <v>38094390</v>
      </c>
      <c r="G122" s="3">
        <v>41106480</v>
      </c>
      <c r="H122" s="3">
        <v>36980873</v>
      </c>
      <c r="I122" s="3">
        <v>34422947</v>
      </c>
      <c r="J122" s="3">
        <v>36758508</v>
      </c>
      <c r="K122" s="3">
        <v>36419068</v>
      </c>
      <c r="L122" s="3">
        <v>40388791</v>
      </c>
      <c r="M122" s="3">
        <v>41972752</v>
      </c>
      <c r="N122" s="3">
        <v>38570082</v>
      </c>
      <c r="O122" s="3">
        <v>37201754</v>
      </c>
      <c r="P122" s="3">
        <v>41515238</v>
      </c>
      <c r="Q122" s="3">
        <v>37994679</v>
      </c>
      <c r="R122" s="3">
        <v>38896152</v>
      </c>
      <c r="S122" s="3">
        <v>49785865</v>
      </c>
      <c r="T122" s="3">
        <v>44245435</v>
      </c>
      <c r="U122" s="3">
        <v>36704491</v>
      </c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</row>
    <row r="123" spans="1:64" x14ac:dyDescent="0.25">
      <c r="A123" s="3">
        <v>332</v>
      </c>
      <c r="B123" s="3" t="s">
        <v>902</v>
      </c>
      <c r="C123" s="3">
        <v>66045</v>
      </c>
      <c r="D123" s="3" t="str">
        <f>VLOOKUP(C123,'[1]Criterio Eficiencia Fiscal'!$A$4:$D$1106,3,FALSE)</f>
        <v>Risaralda</v>
      </c>
      <c r="E123" s="3" t="str">
        <f>VLOOKUP(C123,'[1]Criterio Eficiencia Fiscal'!$A$4:$D$1106,4,FALSE)</f>
        <v>Apía</v>
      </c>
      <c r="F123" s="3">
        <v>15920181</v>
      </c>
      <c r="G123" s="3">
        <v>16713312</v>
      </c>
      <c r="H123" s="3">
        <v>18104745</v>
      </c>
      <c r="I123" s="3">
        <v>17285520</v>
      </c>
      <c r="J123" s="3">
        <v>17046939</v>
      </c>
      <c r="K123" s="3">
        <v>17243694</v>
      </c>
      <c r="L123" s="3">
        <v>19046899</v>
      </c>
      <c r="M123" s="3">
        <v>18363182</v>
      </c>
      <c r="N123" s="3">
        <v>17665589</v>
      </c>
      <c r="O123" s="3">
        <v>15902756</v>
      </c>
      <c r="P123" s="3">
        <v>17564687</v>
      </c>
      <c r="Q123" s="3">
        <v>17259408</v>
      </c>
      <c r="R123" s="3">
        <v>17435398</v>
      </c>
      <c r="S123" s="3">
        <v>17209111</v>
      </c>
      <c r="T123" s="3">
        <v>16071840</v>
      </c>
      <c r="U123" s="3">
        <v>16426563</v>
      </c>
      <c r="V123" s="3">
        <v>18793325</v>
      </c>
      <c r="W123" s="3">
        <v>18227533</v>
      </c>
      <c r="X123" s="3">
        <v>19805065</v>
      </c>
      <c r="Y123" s="3">
        <v>18232385</v>
      </c>
      <c r="Z123" s="3">
        <v>20020087</v>
      </c>
      <c r="AA123" s="3">
        <v>16460663</v>
      </c>
      <c r="AB123" s="3">
        <v>17388351</v>
      </c>
      <c r="AC123" s="3">
        <v>19556325</v>
      </c>
      <c r="AD123" s="3">
        <v>16373257</v>
      </c>
      <c r="AE123" s="3">
        <v>16467841</v>
      </c>
      <c r="AF123" s="3">
        <v>18533611</v>
      </c>
      <c r="AG123" s="3">
        <v>20668522</v>
      </c>
      <c r="AH123" s="3">
        <v>16262516</v>
      </c>
      <c r="AI123" s="3">
        <v>20119021</v>
      </c>
      <c r="AJ123" s="3">
        <v>17301421</v>
      </c>
      <c r="AK123" s="3">
        <v>18659574</v>
      </c>
      <c r="AL123" s="3">
        <v>17716484</v>
      </c>
      <c r="AM123" s="3">
        <v>17078623</v>
      </c>
      <c r="AN123" s="3">
        <v>18266317</v>
      </c>
      <c r="AO123" s="3">
        <v>20702955</v>
      </c>
      <c r="AP123" s="3">
        <v>17070122</v>
      </c>
      <c r="AQ123" s="3">
        <v>17201298</v>
      </c>
      <c r="AR123" s="3">
        <v>18028909</v>
      </c>
      <c r="AS123" s="3">
        <v>17963005</v>
      </c>
      <c r="AT123" s="3">
        <v>17807309</v>
      </c>
      <c r="AU123" s="3">
        <v>19360574</v>
      </c>
      <c r="AV123" s="3">
        <v>16390159</v>
      </c>
      <c r="AW123" s="3">
        <v>18554867</v>
      </c>
      <c r="AX123" s="3">
        <v>19417659</v>
      </c>
      <c r="AY123" s="3">
        <v>19417659</v>
      </c>
      <c r="AZ123" s="3">
        <v>17023003</v>
      </c>
      <c r="BA123" s="3">
        <v>17572045</v>
      </c>
      <c r="BB123" s="3">
        <v>20320327</v>
      </c>
      <c r="BC123" s="3">
        <v>17650067</v>
      </c>
      <c r="BD123" s="3">
        <v>15966396</v>
      </c>
      <c r="BE123" s="3">
        <v>19680136</v>
      </c>
      <c r="BF123" s="3">
        <v>16110191</v>
      </c>
      <c r="BG123" s="3">
        <v>16194324</v>
      </c>
      <c r="BH123" s="3">
        <v>15270576</v>
      </c>
      <c r="BI123" s="3">
        <v>15097659</v>
      </c>
      <c r="BJ123" s="3">
        <v>18372596</v>
      </c>
      <c r="BK123" s="3">
        <v>18465907</v>
      </c>
      <c r="BL123" s="3"/>
    </row>
    <row r="124" spans="1:64" x14ac:dyDescent="0.25">
      <c r="A124" s="3">
        <v>333</v>
      </c>
      <c r="B124" s="3" t="s">
        <v>903</v>
      </c>
      <c r="C124" s="3">
        <v>66001</v>
      </c>
      <c r="D124" s="3" t="str">
        <f>VLOOKUP(C124,'[1]Criterio Eficiencia Fiscal'!$A$4:$D$1106,3,FALSE)</f>
        <v>Risaralda</v>
      </c>
      <c r="E124" s="3" t="str">
        <f>VLOOKUP(C124,'[1]Criterio Eficiencia Fiscal'!$A$4:$D$1106,4,FALSE)</f>
        <v>Pereira</v>
      </c>
      <c r="F124" s="3">
        <v>7634799</v>
      </c>
      <c r="G124" s="3">
        <v>7068474</v>
      </c>
      <c r="H124" s="3">
        <v>8428653</v>
      </c>
      <c r="I124" s="3">
        <v>7483235</v>
      </c>
      <c r="J124" s="3">
        <v>8715079</v>
      </c>
      <c r="K124" s="3">
        <v>8295586</v>
      </c>
      <c r="L124" s="3">
        <v>7949726</v>
      </c>
      <c r="M124" s="3">
        <v>7472121</v>
      </c>
      <c r="N124" s="3">
        <v>8805105</v>
      </c>
      <c r="O124" s="3">
        <v>10291939</v>
      </c>
      <c r="P124" s="3">
        <v>8547471</v>
      </c>
      <c r="Q124" s="3">
        <v>8245977</v>
      </c>
      <c r="R124" s="3">
        <v>7499928</v>
      </c>
      <c r="S124" s="3">
        <v>8689184</v>
      </c>
      <c r="T124" s="3">
        <v>10047292</v>
      </c>
      <c r="U124" s="3">
        <v>9551700</v>
      </c>
      <c r="V124" s="3">
        <v>9027081</v>
      </c>
      <c r="W124" s="3">
        <v>10614631</v>
      </c>
      <c r="X124" s="3">
        <v>8666920</v>
      </c>
      <c r="Y124" s="3">
        <v>11430885</v>
      </c>
      <c r="Z124" s="3">
        <v>11230179</v>
      </c>
      <c r="AA124" s="3">
        <v>10371108</v>
      </c>
      <c r="AB124" s="3">
        <v>11445538</v>
      </c>
      <c r="AC124" s="3">
        <v>12039152</v>
      </c>
      <c r="AD124" s="3">
        <v>11303982</v>
      </c>
      <c r="AE124" s="3">
        <v>11690678</v>
      </c>
      <c r="AF124" s="3">
        <v>12158908</v>
      </c>
      <c r="AG124" s="3">
        <v>11466938</v>
      </c>
      <c r="AH124" s="3">
        <v>14079180</v>
      </c>
      <c r="AI124" s="3">
        <v>11702977</v>
      </c>
      <c r="AJ124" s="3">
        <v>10962633</v>
      </c>
      <c r="AK124" s="3">
        <v>12952250</v>
      </c>
      <c r="AL124" s="3">
        <v>14491379</v>
      </c>
      <c r="AM124" s="3">
        <v>12337160</v>
      </c>
      <c r="AN124" s="3">
        <v>12927501</v>
      </c>
      <c r="AO124" s="3">
        <v>24602552</v>
      </c>
      <c r="AP124" s="3">
        <v>10870851</v>
      </c>
      <c r="AQ124" s="3">
        <v>14296791</v>
      </c>
      <c r="AR124" s="3">
        <v>18452643</v>
      </c>
      <c r="AS124" s="3">
        <v>15009128</v>
      </c>
      <c r="AT124" s="3">
        <v>17332761</v>
      </c>
      <c r="AU124" s="3">
        <v>15738393</v>
      </c>
      <c r="AV124" s="3">
        <v>16952990</v>
      </c>
      <c r="AW124" s="3">
        <v>17557502</v>
      </c>
      <c r="AX124" s="3">
        <v>16539877</v>
      </c>
      <c r="AY124" s="3">
        <v>19796539</v>
      </c>
      <c r="AZ124" s="3">
        <v>17380759</v>
      </c>
      <c r="BA124" s="3">
        <v>15572583</v>
      </c>
      <c r="BB124" s="3">
        <v>16369336</v>
      </c>
      <c r="BC124" s="3">
        <v>13937436</v>
      </c>
      <c r="BD124" s="3">
        <v>21213606</v>
      </c>
      <c r="BE124" s="3">
        <v>16050402</v>
      </c>
      <c r="BF124" s="3">
        <v>15877434</v>
      </c>
      <c r="BG124" s="3">
        <v>16056660</v>
      </c>
      <c r="BH124" s="3">
        <v>16636878</v>
      </c>
      <c r="BI124" s="3">
        <v>15832751</v>
      </c>
      <c r="BJ124" s="3">
        <v>16357579</v>
      </c>
      <c r="BK124" s="3">
        <v>14614763</v>
      </c>
      <c r="BL124" s="3"/>
    </row>
    <row r="125" spans="1:64" x14ac:dyDescent="0.25">
      <c r="A125" s="3">
        <v>333</v>
      </c>
      <c r="B125" s="3" t="s">
        <v>903</v>
      </c>
      <c r="C125" s="3">
        <v>66170</v>
      </c>
      <c r="D125" s="3" t="str">
        <f>VLOOKUP(C125,'[1]Criterio Eficiencia Fiscal'!$A$4:$D$1106,3,FALSE)</f>
        <v>Risaralda</v>
      </c>
      <c r="E125" s="3" t="str">
        <f>VLOOKUP(C125,'[1]Criterio Eficiencia Fiscal'!$A$4:$D$1106,4,FALSE)</f>
        <v>Dosquebradas</v>
      </c>
      <c r="F125" s="3">
        <v>110189978</v>
      </c>
      <c r="G125" s="3">
        <v>115876279</v>
      </c>
      <c r="H125" s="3">
        <v>97299266</v>
      </c>
      <c r="I125" s="3">
        <v>138101342</v>
      </c>
      <c r="J125" s="3">
        <v>115006251</v>
      </c>
      <c r="K125" s="3">
        <v>116270193</v>
      </c>
      <c r="L125" s="3">
        <v>114762090</v>
      </c>
      <c r="M125" s="3">
        <v>119271596</v>
      </c>
      <c r="N125" s="3">
        <v>120085851</v>
      </c>
      <c r="O125" s="3">
        <v>117253086</v>
      </c>
      <c r="P125" s="3">
        <v>122957225</v>
      </c>
      <c r="Q125" s="3">
        <v>126682679</v>
      </c>
      <c r="R125" s="3">
        <v>128284160</v>
      </c>
      <c r="S125" s="3">
        <v>122896026</v>
      </c>
      <c r="T125" s="3">
        <v>129501362</v>
      </c>
      <c r="U125" s="3">
        <v>130678597</v>
      </c>
      <c r="V125" s="3">
        <v>124539667</v>
      </c>
      <c r="W125" s="3">
        <v>129187426</v>
      </c>
      <c r="X125" s="3">
        <v>138858003</v>
      </c>
      <c r="Y125" s="3">
        <v>135047567</v>
      </c>
      <c r="Z125" s="3">
        <v>137715918</v>
      </c>
      <c r="AA125" s="3">
        <v>136263652</v>
      </c>
      <c r="AB125" s="3">
        <v>139222057</v>
      </c>
      <c r="AC125" s="3">
        <v>133599783</v>
      </c>
      <c r="AD125" s="3">
        <v>138164441</v>
      </c>
      <c r="AE125" s="3">
        <v>134663039</v>
      </c>
      <c r="AF125" s="3">
        <v>135198564</v>
      </c>
      <c r="AG125" s="3">
        <v>131132561</v>
      </c>
      <c r="AH125" s="3">
        <v>143155996</v>
      </c>
      <c r="AI125" s="3">
        <v>137905266</v>
      </c>
      <c r="AJ125" s="3">
        <v>144151970</v>
      </c>
      <c r="AK125" s="3">
        <v>140290493</v>
      </c>
      <c r="AL125" s="3">
        <v>146145239</v>
      </c>
      <c r="AM125" s="3">
        <v>139051003</v>
      </c>
      <c r="AN125" s="3">
        <v>152028661</v>
      </c>
      <c r="AO125" s="3">
        <v>275077506</v>
      </c>
      <c r="AP125" s="3">
        <v>150119821</v>
      </c>
      <c r="AQ125" s="3">
        <v>156996049</v>
      </c>
      <c r="AR125" s="3">
        <v>182925914</v>
      </c>
      <c r="AS125" s="3">
        <v>193902496</v>
      </c>
      <c r="AT125" s="3">
        <v>189028461</v>
      </c>
      <c r="AU125" s="3">
        <v>196757689</v>
      </c>
      <c r="AV125" s="3">
        <v>206752591</v>
      </c>
      <c r="AW125" s="3">
        <v>199966308</v>
      </c>
      <c r="AX125" s="3">
        <v>210420293</v>
      </c>
      <c r="AY125" s="3">
        <v>213137470</v>
      </c>
      <c r="AZ125" s="3">
        <v>160060268</v>
      </c>
      <c r="BA125" s="3">
        <v>181022630</v>
      </c>
      <c r="BB125" s="3">
        <v>216653582</v>
      </c>
      <c r="BC125" s="3">
        <v>183232374</v>
      </c>
      <c r="BD125" s="3">
        <v>218920093</v>
      </c>
      <c r="BE125" s="3">
        <v>200363862</v>
      </c>
      <c r="BF125" s="3">
        <v>186112940</v>
      </c>
      <c r="BG125" s="3">
        <v>178823995</v>
      </c>
      <c r="BH125" s="3">
        <v>163966070</v>
      </c>
      <c r="BI125" s="3">
        <v>221779069</v>
      </c>
      <c r="BJ125" s="3">
        <v>185841522</v>
      </c>
      <c r="BK125" s="3">
        <v>203093602</v>
      </c>
      <c r="BL125" s="3"/>
    </row>
    <row r="126" spans="1:64" x14ac:dyDescent="0.25">
      <c r="A126" s="3">
        <v>334</v>
      </c>
      <c r="B126" s="3" t="s">
        <v>904</v>
      </c>
      <c r="C126" s="3">
        <v>66318</v>
      </c>
      <c r="D126" s="3" t="str">
        <f>VLOOKUP(C126,'[1]Criterio Eficiencia Fiscal'!$A$4:$D$1106,3,FALSE)</f>
        <v>Risaralda</v>
      </c>
      <c r="E126" s="3" t="str">
        <f>VLOOKUP(C126,'[1]Criterio Eficiencia Fiscal'!$A$4:$D$1106,4,FALSE)</f>
        <v>Guática</v>
      </c>
      <c r="F126" s="3"/>
      <c r="G126" s="3"/>
      <c r="H126" s="3"/>
      <c r="I126" s="3"/>
      <c r="J126" s="3"/>
      <c r="K126" s="3">
        <v>9017502</v>
      </c>
      <c r="L126" s="3">
        <v>9208487</v>
      </c>
      <c r="M126" s="3">
        <v>12298900</v>
      </c>
      <c r="N126" s="3"/>
      <c r="O126" s="3"/>
      <c r="P126" s="3">
        <v>12355164</v>
      </c>
      <c r="Q126" s="3">
        <v>12709531</v>
      </c>
      <c r="R126" s="3">
        <v>11588739</v>
      </c>
      <c r="S126" s="3">
        <v>10479735</v>
      </c>
      <c r="T126" s="3">
        <v>14510024</v>
      </c>
      <c r="U126" s="3">
        <v>11097478</v>
      </c>
      <c r="V126" s="3"/>
      <c r="W126" s="3">
        <v>11410324</v>
      </c>
      <c r="X126" s="3">
        <v>13016204</v>
      </c>
      <c r="Y126" s="3">
        <v>12298922</v>
      </c>
      <c r="Z126" s="3">
        <v>14412641</v>
      </c>
      <c r="AA126" s="3">
        <v>13791323</v>
      </c>
      <c r="AB126" s="3">
        <v>12018984</v>
      </c>
      <c r="AC126" s="3">
        <v>12367407</v>
      </c>
      <c r="AD126" s="3">
        <v>12387198</v>
      </c>
      <c r="AE126" s="3">
        <v>11452372</v>
      </c>
      <c r="AF126" s="3">
        <v>11882533</v>
      </c>
      <c r="AG126" s="3">
        <v>15131738</v>
      </c>
      <c r="AH126" s="3">
        <v>11456653</v>
      </c>
      <c r="AI126" s="3">
        <v>11795999</v>
      </c>
      <c r="AJ126" s="3">
        <v>12522459</v>
      </c>
      <c r="AK126" s="3">
        <v>12807268</v>
      </c>
      <c r="AL126" s="3">
        <v>11797118</v>
      </c>
      <c r="AM126" s="3">
        <v>13315862</v>
      </c>
      <c r="AN126" s="3">
        <v>12341389</v>
      </c>
      <c r="AO126" s="3">
        <v>11660400</v>
      </c>
      <c r="AP126" s="3"/>
      <c r="AQ126" s="3"/>
      <c r="AR126" s="3">
        <v>13174266</v>
      </c>
      <c r="AS126" s="3">
        <v>12089504</v>
      </c>
      <c r="AT126" s="3">
        <v>13295121</v>
      </c>
      <c r="AU126" s="3">
        <v>12945234</v>
      </c>
      <c r="AV126" s="3">
        <v>14136293</v>
      </c>
      <c r="AW126" s="3">
        <v>12607003</v>
      </c>
      <c r="AX126" s="3"/>
      <c r="AY126" s="3">
        <v>13186285</v>
      </c>
      <c r="AZ126" s="3"/>
      <c r="BA126" s="3"/>
      <c r="BB126" s="3">
        <v>12369825</v>
      </c>
      <c r="BC126" s="3">
        <v>12634473</v>
      </c>
      <c r="BD126" s="3">
        <v>13641998</v>
      </c>
      <c r="BE126" s="3">
        <v>13126308</v>
      </c>
      <c r="BF126" s="3">
        <v>13532923</v>
      </c>
      <c r="BG126" s="3">
        <v>0</v>
      </c>
      <c r="BH126" s="3">
        <v>1645641</v>
      </c>
      <c r="BI126" s="3">
        <v>2562211</v>
      </c>
      <c r="BJ126" s="3">
        <v>15042382</v>
      </c>
      <c r="BK126" s="3">
        <v>0</v>
      </c>
      <c r="BL126" s="3"/>
    </row>
    <row r="127" spans="1:64" x14ac:dyDescent="0.25">
      <c r="A127" s="3">
        <v>335</v>
      </c>
      <c r="B127" s="3" t="s">
        <v>905</v>
      </c>
      <c r="C127" s="3">
        <v>66383</v>
      </c>
      <c r="D127" s="3" t="str">
        <f>VLOOKUP(C127,'[1]Criterio Eficiencia Fiscal'!$A$4:$D$1106,3,FALSE)</f>
        <v>Risaralda</v>
      </c>
      <c r="E127" s="3" t="str">
        <f>VLOOKUP(C127,'[1]Criterio Eficiencia Fiscal'!$A$4:$D$1106,4,FALSE)</f>
        <v>La Celia</v>
      </c>
      <c r="F127" s="3">
        <v>12897087</v>
      </c>
      <c r="G127" s="3">
        <v>11988687</v>
      </c>
      <c r="H127" s="3">
        <v>10932285</v>
      </c>
      <c r="I127" s="3">
        <v>11649686</v>
      </c>
      <c r="J127" s="3">
        <v>10994602</v>
      </c>
      <c r="K127" s="3">
        <v>10957166</v>
      </c>
      <c r="L127" s="3">
        <v>12337096</v>
      </c>
      <c r="M127" s="3">
        <v>11562579</v>
      </c>
      <c r="N127" s="3">
        <v>13289049</v>
      </c>
      <c r="O127" s="3">
        <v>3804265</v>
      </c>
      <c r="P127" s="3">
        <v>13173244</v>
      </c>
      <c r="Q127" s="3">
        <v>12801575</v>
      </c>
      <c r="R127" s="3">
        <v>14582447</v>
      </c>
      <c r="S127" s="3">
        <v>15971787</v>
      </c>
      <c r="T127" s="3">
        <v>14360124</v>
      </c>
      <c r="U127" s="3">
        <v>14974170</v>
      </c>
      <c r="V127" s="3">
        <v>17095639</v>
      </c>
      <c r="W127" s="3">
        <v>16132212</v>
      </c>
      <c r="X127" s="3">
        <v>14693415</v>
      </c>
      <c r="Y127" s="3">
        <v>15792016</v>
      </c>
      <c r="Z127" s="3">
        <v>15884282</v>
      </c>
      <c r="AA127" s="3">
        <v>15549348</v>
      </c>
      <c r="AB127" s="3">
        <v>15436203</v>
      </c>
      <c r="AC127" s="3">
        <v>14972743</v>
      </c>
      <c r="AD127" s="3">
        <v>14935719</v>
      </c>
      <c r="AE127" s="3">
        <v>16047452</v>
      </c>
      <c r="AF127" s="3">
        <v>15373043</v>
      </c>
      <c r="AG127" s="3">
        <v>15078041</v>
      </c>
      <c r="AH127" s="3">
        <v>15540054</v>
      </c>
      <c r="AI127" s="3">
        <v>15201531</v>
      </c>
      <c r="AJ127" s="3">
        <v>15152363</v>
      </c>
      <c r="AK127" s="3">
        <v>16176830</v>
      </c>
      <c r="AL127" s="3">
        <v>16999319</v>
      </c>
      <c r="AM127" s="3">
        <v>17765760</v>
      </c>
      <c r="AN127" s="3">
        <v>19421908</v>
      </c>
      <c r="AO127" s="3">
        <v>18551814</v>
      </c>
      <c r="AP127" s="3">
        <v>14714374</v>
      </c>
      <c r="AQ127" s="3">
        <v>17282401</v>
      </c>
      <c r="AR127" s="3">
        <v>16000566</v>
      </c>
      <c r="AS127" s="3">
        <v>15960372</v>
      </c>
      <c r="AT127" s="3">
        <v>15055171</v>
      </c>
      <c r="AU127" s="3">
        <v>16316179</v>
      </c>
      <c r="AV127" s="3">
        <v>17939961</v>
      </c>
      <c r="AW127" s="3">
        <v>18342221</v>
      </c>
      <c r="AX127" s="3">
        <v>17634135</v>
      </c>
      <c r="AY127" s="3">
        <v>17092389</v>
      </c>
      <c r="AZ127" s="3">
        <v>17991642</v>
      </c>
      <c r="BA127" s="3">
        <v>18087171</v>
      </c>
      <c r="BB127" s="3">
        <v>18833813</v>
      </c>
      <c r="BC127" s="3">
        <v>16762516</v>
      </c>
      <c r="BD127" s="3">
        <v>16675253</v>
      </c>
      <c r="BE127" s="3">
        <v>1178023</v>
      </c>
      <c r="BF127" s="3">
        <v>16745182</v>
      </c>
      <c r="BG127" s="3">
        <v>16106634</v>
      </c>
      <c r="BH127" s="3">
        <v>16722958</v>
      </c>
      <c r="BI127" s="3">
        <v>16617086</v>
      </c>
      <c r="BJ127" s="3">
        <v>19147018</v>
      </c>
      <c r="BK127" s="3">
        <v>18152758</v>
      </c>
      <c r="BL127" s="3"/>
    </row>
    <row r="128" spans="1:64" x14ac:dyDescent="0.25">
      <c r="A128" s="3">
        <v>337</v>
      </c>
      <c r="B128" s="3" t="s">
        <v>368</v>
      </c>
      <c r="C128" s="3">
        <v>66456</v>
      </c>
      <c r="D128" s="3" t="str">
        <f>VLOOKUP(C128,'[1]Criterio Eficiencia Fiscal'!$A$4:$D$1106,3,FALSE)</f>
        <v>Risaralda</v>
      </c>
      <c r="E128" s="3" t="str">
        <f>VLOOKUP(C128,'[1]Criterio Eficiencia Fiscal'!$A$4:$D$1106,4,FALSE)</f>
        <v>Mistrató</v>
      </c>
      <c r="F128" s="3">
        <v>16820939</v>
      </c>
      <c r="G128" s="3">
        <v>14930128</v>
      </c>
      <c r="H128" s="3">
        <v>15720024</v>
      </c>
      <c r="I128" s="3">
        <v>3265404</v>
      </c>
      <c r="J128" s="3">
        <v>16483251</v>
      </c>
      <c r="K128" s="3">
        <v>17806775</v>
      </c>
      <c r="L128" s="3">
        <v>17164780</v>
      </c>
      <c r="M128" s="3">
        <v>16319228</v>
      </c>
      <c r="N128" s="3">
        <v>18011519</v>
      </c>
      <c r="O128" s="3">
        <v>16855774</v>
      </c>
      <c r="P128" s="3">
        <v>16505054</v>
      </c>
      <c r="Q128" s="3">
        <v>15291144</v>
      </c>
      <c r="R128" s="3">
        <v>13270989</v>
      </c>
      <c r="S128" s="3">
        <v>12101804</v>
      </c>
      <c r="T128" s="3">
        <v>11957184</v>
      </c>
      <c r="U128" s="3">
        <v>10883045</v>
      </c>
      <c r="V128" s="3">
        <v>12949985</v>
      </c>
      <c r="W128" s="3">
        <v>11719900</v>
      </c>
      <c r="X128" s="3">
        <v>11590293</v>
      </c>
      <c r="Y128" s="3">
        <v>2584790</v>
      </c>
      <c r="Z128" s="3">
        <v>15420222</v>
      </c>
      <c r="AA128" s="3">
        <v>11404021</v>
      </c>
      <c r="AB128" s="3">
        <v>13424448</v>
      </c>
      <c r="AC128" s="3">
        <v>11035711</v>
      </c>
      <c r="AD128" s="3">
        <v>13247045</v>
      </c>
      <c r="AE128" s="3">
        <v>12334869</v>
      </c>
      <c r="AF128" s="3">
        <v>11063803</v>
      </c>
      <c r="AG128" s="3">
        <v>13610382</v>
      </c>
      <c r="AH128" s="3">
        <v>11980268</v>
      </c>
      <c r="AI128" s="3">
        <v>13057773</v>
      </c>
      <c r="AJ128" s="3">
        <v>12271832</v>
      </c>
      <c r="AK128" s="3">
        <v>13785332</v>
      </c>
      <c r="AL128" s="3">
        <v>12111302</v>
      </c>
      <c r="AM128" s="3">
        <v>11997171</v>
      </c>
      <c r="AN128" s="3">
        <v>13186386</v>
      </c>
      <c r="AO128" s="3">
        <v>11915785</v>
      </c>
      <c r="AP128" s="3">
        <v>13555300</v>
      </c>
      <c r="AQ128" s="3">
        <v>11701195</v>
      </c>
      <c r="AR128" s="3">
        <v>12269360</v>
      </c>
      <c r="AS128" s="3">
        <v>11629113</v>
      </c>
      <c r="AT128" s="3">
        <v>14206844</v>
      </c>
      <c r="AU128" s="3">
        <v>18403891</v>
      </c>
      <c r="AV128" s="3">
        <v>3336786</v>
      </c>
      <c r="AW128" s="3">
        <v>18595550</v>
      </c>
      <c r="AX128" s="3">
        <v>18636092</v>
      </c>
      <c r="AY128" s="3">
        <v>18908441</v>
      </c>
      <c r="AZ128" s="3">
        <v>18086141</v>
      </c>
      <c r="BA128" s="3">
        <v>20003569</v>
      </c>
      <c r="BB128" s="3">
        <v>19950680</v>
      </c>
      <c r="BC128" s="3">
        <v>19506524</v>
      </c>
      <c r="BD128" s="3">
        <v>11507964</v>
      </c>
      <c r="BE128" s="3">
        <v>17508168</v>
      </c>
      <c r="BF128" s="3">
        <v>17734011</v>
      </c>
      <c r="BG128" s="3">
        <v>16330921</v>
      </c>
      <c r="BH128" s="3">
        <v>16497101</v>
      </c>
      <c r="BI128" s="3">
        <v>17422431</v>
      </c>
      <c r="BJ128" s="3">
        <v>20778576</v>
      </c>
      <c r="BK128" s="3"/>
      <c r="BL128" s="3"/>
    </row>
    <row r="129" spans="1:64" x14ac:dyDescent="0.25">
      <c r="A129" s="3">
        <v>338</v>
      </c>
      <c r="B129" s="3" t="s">
        <v>906</v>
      </c>
      <c r="C129" s="3">
        <v>66594</v>
      </c>
      <c r="D129" s="3" t="str">
        <f>VLOOKUP(C129,'[1]Criterio Eficiencia Fiscal'!$A$4:$D$1106,3,FALSE)</f>
        <v>Risaralda</v>
      </c>
      <c r="E129" s="3" t="str">
        <f>VLOOKUP(C129,'[1]Criterio Eficiencia Fiscal'!$A$4:$D$1106,4,FALSE)</f>
        <v>Quinchía</v>
      </c>
      <c r="F129" s="3">
        <v>25299473</v>
      </c>
      <c r="G129" s="3">
        <v>19814481</v>
      </c>
      <c r="H129" s="3">
        <v>22341236</v>
      </c>
      <c r="I129" s="3">
        <v>22249176</v>
      </c>
      <c r="J129" s="3">
        <v>25639218</v>
      </c>
      <c r="K129" s="3">
        <v>20105399</v>
      </c>
      <c r="L129" s="3">
        <v>25582888</v>
      </c>
      <c r="M129" s="3">
        <v>20608858</v>
      </c>
      <c r="N129" s="3">
        <v>23517667</v>
      </c>
      <c r="O129" s="3">
        <v>22197194</v>
      </c>
      <c r="P129" s="3">
        <v>20296789</v>
      </c>
      <c r="Q129" s="3">
        <v>23298992</v>
      </c>
      <c r="R129" s="3">
        <v>23771810</v>
      </c>
      <c r="S129" s="3">
        <v>21158935</v>
      </c>
      <c r="T129" s="3">
        <v>30134086</v>
      </c>
      <c r="U129" s="3">
        <v>21862560</v>
      </c>
      <c r="V129" s="3">
        <v>22057577</v>
      </c>
      <c r="W129" s="3">
        <v>23347929</v>
      </c>
      <c r="X129" s="3">
        <v>23635247</v>
      </c>
      <c r="Y129" s="3">
        <v>24071460</v>
      </c>
      <c r="Z129" s="3"/>
      <c r="AA129" s="3">
        <v>23099067</v>
      </c>
      <c r="AB129" s="3">
        <v>24755546</v>
      </c>
      <c r="AC129" s="3">
        <v>22813533</v>
      </c>
      <c r="AD129" s="3">
        <v>22518910</v>
      </c>
      <c r="AE129" s="3">
        <v>24018585</v>
      </c>
      <c r="AF129" s="3">
        <v>24606071</v>
      </c>
      <c r="AG129" s="3">
        <v>23800899</v>
      </c>
      <c r="AH129" s="3">
        <v>24739079</v>
      </c>
      <c r="AI129" s="3">
        <v>24846684</v>
      </c>
      <c r="AJ129" s="3">
        <v>25454193</v>
      </c>
      <c r="AK129" s="3">
        <v>25744589</v>
      </c>
      <c r="AL129" s="3">
        <v>26345326</v>
      </c>
      <c r="AM129" s="3">
        <v>29762371</v>
      </c>
      <c r="AN129" s="3">
        <v>32347530</v>
      </c>
      <c r="AO129" s="3">
        <v>26604215</v>
      </c>
      <c r="AP129" s="3">
        <v>33047184</v>
      </c>
      <c r="AQ129" s="3">
        <v>33359809</v>
      </c>
      <c r="AR129" s="3">
        <v>35638314</v>
      </c>
      <c r="AS129" s="3">
        <v>31382806</v>
      </c>
      <c r="AT129" s="3">
        <v>32507861</v>
      </c>
      <c r="AU129" s="3">
        <v>33883797</v>
      </c>
      <c r="AV129" s="3">
        <v>31182940</v>
      </c>
      <c r="AW129" s="3">
        <v>0</v>
      </c>
      <c r="AX129" s="3">
        <v>39770911</v>
      </c>
      <c r="AY129" s="3">
        <v>34212973</v>
      </c>
      <c r="AZ129" s="3">
        <v>37429423</v>
      </c>
      <c r="BA129" s="3">
        <v>34144640</v>
      </c>
      <c r="BB129" s="3">
        <v>47452671</v>
      </c>
      <c r="BC129" s="3">
        <v>0</v>
      </c>
      <c r="BD129" s="3">
        <v>0</v>
      </c>
      <c r="BE129" s="3">
        <v>29523671</v>
      </c>
      <c r="BF129" s="3">
        <v>34106665</v>
      </c>
      <c r="BG129" s="3">
        <v>32066754</v>
      </c>
      <c r="BH129" s="3">
        <v>33836287</v>
      </c>
      <c r="BI129" s="3">
        <v>35910439</v>
      </c>
      <c r="BJ129" s="3">
        <v>0</v>
      </c>
      <c r="BK129" s="3">
        <v>39841506</v>
      </c>
      <c r="BL129" s="3"/>
    </row>
    <row r="130" spans="1:64" x14ac:dyDescent="0.25">
      <c r="A130" s="3">
        <v>341</v>
      </c>
      <c r="B130" s="3" t="s">
        <v>907</v>
      </c>
      <c r="C130" s="3">
        <v>68001</v>
      </c>
      <c r="D130" s="3" t="str">
        <f>VLOOKUP(C130,'[1]Criterio Eficiencia Fiscal'!$A$4:$D$1106,3,FALSE)</f>
        <v>Santander</v>
      </c>
      <c r="E130" s="3" t="str">
        <f>VLOOKUP(C130,'[1]Criterio Eficiencia Fiscal'!$A$4:$D$1106,4,FALSE)</f>
        <v>Bucaramanga</v>
      </c>
      <c r="F130" s="3">
        <v>5417300741</v>
      </c>
      <c r="G130" s="3">
        <v>5899059823</v>
      </c>
      <c r="H130" s="3">
        <v>5587620305</v>
      </c>
      <c r="I130" s="3">
        <v>5815573484</v>
      </c>
      <c r="J130" s="3">
        <v>5807030444</v>
      </c>
      <c r="K130" s="3">
        <v>5640609213</v>
      </c>
      <c r="L130" s="3">
        <v>5720330777</v>
      </c>
      <c r="M130" s="3">
        <v>5828983582</v>
      </c>
      <c r="N130" s="3">
        <v>5816397144</v>
      </c>
      <c r="O130" s="3">
        <v>5899578617</v>
      </c>
      <c r="P130" s="3">
        <v>5760271808</v>
      </c>
      <c r="Q130" s="3">
        <v>6084655073</v>
      </c>
      <c r="R130" s="3">
        <v>6095629043</v>
      </c>
      <c r="S130" s="3">
        <v>6215752561</v>
      </c>
      <c r="T130" s="3">
        <v>6522970861</v>
      </c>
      <c r="U130" s="3">
        <v>6706895982</v>
      </c>
      <c r="V130" s="3">
        <v>6821064150</v>
      </c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</row>
    <row r="131" spans="1:64" x14ac:dyDescent="0.25">
      <c r="A131" s="3">
        <v>341</v>
      </c>
      <c r="B131" s="3" t="s">
        <v>907</v>
      </c>
      <c r="C131" s="3">
        <v>68276</v>
      </c>
      <c r="D131" s="3" t="str">
        <f>VLOOKUP(C131,'[1]Criterio Eficiencia Fiscal'!$A$4:$D$1106,3,FALSE)</f>
        <v>Santander</v>
      </c>
      <c r="E131" s="3" t="str">
        <f>VLOOKUP(C131,'[1]Criterio Eficiencia Fiscal'!$A$4:$D$1106,4,FALSE)</f>
        <v>Floridablanca</v>
      </c>
      <c r="F131" s="3">
        <v>2478323213</v>
      </c>
      <c r="G131" s="3">
        <v>2540977085</v>
      </c>
      <c r="H131" s="3">
        <v>2571907514</v>
      </c>
      <c r="I131" s="3">
        <v>2480573860</v>
      </c>
      <c r="J131" s="3">
        <v>2467997714</v>
      </c>
      <c r="K131" s="3">
        <v>2533654387</v>
      </c>
      <c r="L131" s="3">
        <v>2531198055</v>
      </c>
      <c r="M131" s="3">
        <v>2660671120</v>
      </c>
      <c r="N131" s="3">
        <v>2640995344</v>
      </c>
      <c r="O131" s="3">
        <v>2605405826</v>
      </c>
      <c r="P131" s="3">
        <v>2618791569</v>
      </c>
      <c r="Q131" s="3">
        <v>2722245223</v>
      </c>
      <c r="R131" s="3">
        <v>2744518960</v>
      </c>
      <c r="S131" s="3">
        <v>2799233376</v>
      </c>
      <c r="T131" s="3">
        <v>2845279038</v>
      </c>
      <c r="U131" s="3">
        <v>2950393958</v>
      </c>
      <c r="V131" s="3">
        <v>3048750718</v>
      </c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</row>
    <row r="132" spans="1:64" x14ac:dyDescent="0.25">
      <c r="A132" s="3">
        <v>341</v>
      </c>
      <c r="B132" s="3" t="s">
        <v>907</v>
      </c>
      <c r="C132" s="3">
        <v>68307</v>
      </c>
      <c r="D132" s="3" t="str">
        <f>VLOOKUP(C132,'[1]Criterio Eficiencia Fiscal'!$A$4:$D$1106,3,FALSE)</f>
        <v>Santander</v>
      </c>
      <c r="E132" s="3" t="str">
        <f>VLOOKUP(C132,'[1]Criterio Eficiencia Fiscal'!$A$4:$D$1106,4,FALSE)</f>
        <v>Girón</v>
      </c>
      <c r="F132" s="3">
        <v>1008178059</v>
      </c>
      <c r="G132" s="3">
        <v>1034838189</v>
      </c>
      <c r="H132" s="3">
        <v>1043548330</v>
      </c>
      <c r="I132" s="3">
        <v>969182406</v>
      </c>
      <c r="J132" s="3">
        <v>954744931</v>
      </c>
      <c r="K132" s="3">
        <v>979211359</v>
      </c>
      <c r="L132" s="3">
        <v>1013693923</v>
      </c>
      <c r="M132" s="3">
        <v>1011963981</v>
      </c>
      <c r="N132" s="3">
        <v>1048442664</v>
      </c>
      <c r="O132" s="3">
        <v>1065068013</v>
      </c>
      <c r="P132" s="3">
        <v>1028369447</v>
      </c>
      <c r="Q132" s="3">
        <v>1078622518</v>
      </c>
      <c r="R132" s="3">
        <v>1080937032</v>
      </c>
      <c r="S132" s="3">
        <v>1048757681</v>
      </c>
      <c r="T132" s="3">
        <v>1144289166</v>
      </c>
      <c r="U132" s="3">
        <v>1118103045</v>
      </c>
      <c r="V132" s="3">
        <v>1252723935</v>
      </c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</row>
    <row r="133" spans="1:64" x14ac:dyDescent="0.25">
      <c r="A133" s="3">
        <v>346</v>
      </c>
      <c r="B133" s="3" t="s">
        <v>369</v>
      </c>
      <c r="C133" s="3">
        <v>68092</v>
      </c>
      <c r="D133" s="3" t="str">
        <f>VLOOKUP(C133,'[1]Criterio Eficiencia Fiscal'!$A$4:$D$1106,3,FALSE)</f>
        <v>Santander</v>
      </c>
      <c r="E133" s="3" t="str">
        <f>VLOOKUP(C133,'[1]Criterio Eficiencia Fiscal'!$A$4:$D$1106,4,FALSE)</f>
        <v>Betulia</v>
      </c>
      <c r="F133" s="3">
        <v>4983531</v>
      </c>
      <c r="G133" s="3">
        <v>3213423</v>
      </c>
      <c r="H133" s="3">
        <v>3781317</v>
      </c>
      <c r="I133" s="3">
        <v>3901036</v>
      </c>
      <c r="J133" s="3">
        <v>4242747</v>
      </c>
      <c r="K133" s="3">
        <v>3022128</v>
      </c>
      <c r="L133" s="3">
        <v>2589476</v>
      </c>
      <c r="M133" s="3">
        <v>5006480</v>
      </c>
      <c r="N133" s="3">
        <v>5355560</v>
      </c>
      <c r="O133" s="3">
        <v>4862928</v>
      </c>
      <c r="P133" s="3">
        <v>5122712</v>
      </c>
      <c r="Q133" s="3">
        <v>6013828</v>
      </c>
      <c r="R133" s="3">
        <v>5658622</v>
      </c>
      <c r="S133" s="3">
        <v>6125293</v>
      </c>
      <c r="T133" s="3">
        <v>5502739</v>
      </c>
      <c r="U133" s="3">
        <v>5871715</v>
      </c>
      <c r="V133" s="3">
        <v>5866194</v>
      </c>
      <c r="W133" s="3">
        <v>6785731</v>
      </c>
      <c r="X133" s="3">
        <v>5043952</v>
      </c>
      <c r="Y133" s="3">
        <v>6539028</v>
      </c>
      <c r="Z133" s="3">
        <v>6664198</v>
      </c>
      <c r="AA133" s="3">
        <v>6593238</v>
      </c>
      <c r="AB133" s="3">
        <v>6742333</v>
      </c>
      <c r="AC133" s="3">
        <v>7337457</v>
      </c>
      <c r="AD133" s="3">
        <v>8652304</v>
      </c>
      <c r="AE133" s="3">
        <v>5975140</v>
      </c>
      <c r="AF133" s="3">
        <v>7476766</v>
      </c>
      <c r="AG133" s="3">
        <v>6428608</v>
      </c>
      <c r="AH133" s="3">
        <v>8564805</v>
      </c>
      <c r="AI133" s="3">
        <v>7484182</v>
      </c>
      <c r="AJ133" s="3">
        <v>6838887</v>
      </c>
      <c r="AK133" s="3">
        <v>7630935</v>
      </c>
      <c r="AL133" s="3">
        <v>5894695</v>
      </c>
      <c r="AM133" s="3">
        <v>7819513</v>
      </c>
      <c r="AN133" s="3">
        <v>6888983</v>
      </c>
      <c r="AO133" s="3">
        <v>9952410</v>
      </c>
      <c r="AP133" s="3">
        <v>12590474</v>
      </c>
      <c r="AQ133" s="3">
        <v>14178555</v>
      </c>
      <c r="AR133" s="3">
        <v>14698218</v>
      </c>
      <c r="AS133" s="3">
        <v>15433610</v>
      </c>
      <c r="AT133" s="3">
        <v>14672967</v>
      </c>
      <c r="AU133" s="3">
        <v>13070991</v>
      </c>
      <c r="AV133" s="3">
        <v>14278079</v>
      </c>
      <c r="AW133" s="3">
        <v>13197749</v>
      </c>
      <c r="AX133" s="3">
        <v>12349705</v>
      </c>
      <c r="AY133" s="3">
        <v>10893965</v>
      </c>
      <c r="AZ133" s="3">
        <v>11319906</v>
      </c>
      <c r="BA133" s="3">
        <v>15355592</v>
      </c>
      <c r="BB133" s="3">
        <v>12090270</v>
      </c>
      <c r="BC133" s="3">
        <v>9505544</v>
      </c>
      <c r="BD133" s="3">
        <v>13628352</v>
      </c>
      <c r="BE133" s="3">
        <v>17200344</v>
      </c>
      <c r="BF133" s="3">
        <v>14540725</v>
      </c>
      <c r="BG133" s="3">
        <v>10217385</v>
      </c>
      <c r="BH133" s="3">
        <v>11299223</v>
      </c>
      <c r="BI133" s="3">
        <v>13618079</v>
      </c>
      <c r="BJ133" s="3">
        <v>13592261</v>
      </c>
      <c r="BK133" s="3"/>
      <c r="BL133" s="3"/>
    </row>
    <row r="134" spans="1:64" x14ac:dyDescent="0.25">
      <c r="A134" s="3">
        <v>347</v>
      </c>
      <c r="B134" s="3" t="s">
        <v>908</v>
      </c>
      <c r="C134" s="3">
        <v>68147</v>
      </c>
      <c r="D134" s="3" t="str">
        <f>VLOOKUP(C134,'[1]Criterio Eficiencia Fiscal'!$A$4:$D$1106,3,FALSE)</f>
        <v>Santander</v>
      </c>
      <c r="E134" s="3" t="str">
        <f>VLOOKUP(C134,'[1]Criterio Eficiencia Fiscal'!$A$4:$D$1106,4,FALSE)</f>
        <v>Capitanejo</v>
      </c>
      <c r="F134" s="3">
        <v>5418831</v>
      </c>
      <c r="G134" s="3">
        <v>4838120</v>
      </c>
      <c r="H134" s="3">
        <v>5634587</v>
      </c>
      <c r="I134" s="3">
        <v>3882717</v>
      </c>
      <c r="J134" s="3">
        <v>5581593</v>
      </c>
      <c r="K134" s="3">
        <v>5787592</v>
      </c>
      <c r="L134" s="3">
        <v>5529217</v>
      </c>
      <c r="M134" s="3">
        <v>5584269</v>
      </c>
      <c r="N134" s="3">
        <v>5085686</v>
      </c>
      <c r="O134" s="3">
        <v>6612348</v>
      </c>
      <c r="P134" s="3">
        <v>6691133</v>
      </c>
      <c r="Q134" s="3">
        <v>6299205</v>
      </c>
      <c r="R134" s="3">
        <v>10793918</v>
      </c>
      <c r="S134" s="3">
        <v>7043087</v>
      </c>
      <c r="T134" s="3">
        <v>7528199</v>
      </c>
      <c r="U134" s="3">
        <v>6161735</v>
      </c>
      <c r="V134" s="3">
        <v>8348222</v>
      </c>
      <c r="W134" s="3">
        <v>6045386</v>
      </c>
      <c r="X134" s="3">
        <v>7232118</v>
      </c>
      <c r="Y134" s="3">
        <v>6358904</v>
      </c>
      <c r="Z134" s="3">
        <v>8976076</v>
      </c>
      <c r="AA134" s="3">
        <v>7186924</v>
      </c>
      <c r="AB134" s="3">
        <v>7083377</v>
      </c>
      <c r="AC134" s="3">
        <v>7446485</v>
      </c>
      <c r="AD134" s="3">
        <v>9177746</v>
      </c>
      <c r="AE134" s="3">
        <v>10367112</v>
      </c>
      <c r="AF134" s="3">
        <v>9192967</v>
      </c>
      <c r="AG134" s="3">
        <v>7924511</v>
      </c>
      <c r="AH134" s="3">
        <v>9817360</v>
      </c>
      <c r="AI134" s="3">
        <v>7540778</v>
      </c>
      <c r="AJ134" s="3">
        <v>9156737</v>
      </c>
      <c r="AK134" s="3">
        <v>9356563</v>
      </c>
      <c r="AL134" s="3">
        <v>9940359</v>
      </c>
      <c r="AM134" s="3">
        <v>9916585</v>
      </c>
      <c r="AN134" s="3">
        <v>9387968</v>
      </c>
      <c r="AO134" s="3">
        <v>9521188</v>
      </c>
      <c r="AP134" s="3">
        <v>16833595</v>
      </c>
      <c r="AQ134" s="3">
        <v>21473543</v>
      </c>
      <c r="AR134" s="3">
        <v>16190859</v>
      </c>
      <c r="AS134" s="3">
        <v>13405369</v>
      </c>
      <c r="AT134" s="3">
        <v>15930361</v>
      </c>
      <c r="AU134" s="3">
        <v>15377229</v>
      </c>
      <c r="AV134" s="3">
        <v>14774397</v>
      </c>
      <c r="AW134" s="3">
        <v>14788500</v>
      </c>
      <c r="AX134" s="3">
        <v>18999223</v>
      </c>
      <c r="AY134" s="3">
        <v>15144884</v>
      </c>
      <c r="AZ134" s="3">
        <v>14579878</v>
      </c>
      <c r="BA134" s="3">
        <v>15041674</v>
      </c>
      <c r="BB134" s="3">
        <v>18447322</v>
      </c>
      <c r="BC134" s="3">
        <v>19711224</v>
      </c>
      <c r="BD134" s="3">
        <v>15783909</v>
      </c>
      <c r="BE134" s="3">
        <v>15423021</v>
      </c>
      <c r="BF134" s="3">
        <v>14308401</v>
      </c>
      <c r="BG134" s="3">
        <v>12089345</v>
      </c>
      <c r="BH134" s="3">
        <v>12663301</v>
      </c>
      <c r="BI134" s="3">
        <v>12871365</v>
      </c>
      <c r="BJ134" s="3">
        <v>16168328</v>
      </c>
      <c r="BK134" s="3">
        <v>16178066</v>
      </c>
      <c r="BL134" s="3"/>
    </row>
    <row r="135" spans="1:64" x14ac:dyDescent="0.25">
      <c r="A135" s="3">
        <v>348</v>
      </c>
      <c r="B135" s="3" t="s">
        <v>909</v>
      </c>
      <c r="C135" s="3">
        <v>68245</v>
      </c>
      <c r="D135" s="3" t="str">
        <f>VLOOKUP(C135,'[1]Criterio Eficiencia Fiscal'!$A$4:$D$1106,3,FALSE)</f>
        <v>Santander</v>
      </c>
      <c r="E135" s="3" t="str">
        <f>VLOOKUP(C135,'[1]Criterio Eficiencia Fiscal'!$A$4:$D$1106,4,FALSE)</f>
        <v>El Guacamayo</v>
      </c>
      <c r="F135" s="3">
        <v>243638</v>
      </c>
      <c r="G135" s="3">
        <v>298901</v>
      </c>
      <c r="H135" s="3">
        <v>392604</v>
      </c>
      <c r="I135" s="3">
        <v>499617</v>
      </c>
      <c r="J135" s="3">
        <v>231575</v>
      </c>
      <c r="K135" s="3">
        <v>540580</v>
      </c>
      <c r="L135" s="3">
        <v>244354</v>
      </c>
      <c r="M135" s="3">
        <v>224972</v>
      </c>
      <c r="N135" s="3">
        <v>281204</v>
      </c>
      <c r="O135" s="3">
        <v>224846</v>
      </c>
      <c r="P135" s="3">
        <v>272094</v>
      </c>
      <c r="Q135" s="3">
        <v>1014660</v>
      </c>
      <c r="R135" s="3">
        <v>241881</v>
      </c>
      <c r="S135" s="3">
        <v>315556</v>
      </c>
      <c r="T135" s="3">
        <v>291106</v>
      </c>
      <c r="U135" s="3">
        <v>340046</v>
      </c>
      <c r="V135" s="3">
        <v>561776</v>
      </c>
      <c r="W135" s="3">
        <v>264164</v>
      </c>
      <c r="X135" s="3">
        <v>390976</v>
      </c>
      <c r="Y135" s="3">
        <v>314210</v>
      </c>
      <c r="Z135" s="3">
        <v>289131</v>
      </c>
      <c r="AA135" s="3">
        <v>348235</v>
      </c>
      <c r="AB135" s="3"/>
      <c r="AC135" s="3"/>
      <c r="AD135" s="3">
        <v>280816</v>
      </c>
      <c r="AE135" s="3">
        <v>267356</v>
      </c>
      <c r="AF135" s="3">
        <v>353772</v>
      </c>
      <c r="AG135" s="3">
        <v>319438</v>
      </c>
      <c r="AH135" s="3">
        <v>304981</v>
      </c>
      <c r="AI135" s="3">
        <v>428667</v>
      </c>
      <c r="AJ135" s="3">
        <v>328087</v>
      </c>
      <c r="AK135" s="3">
        <v>393026</v>
      </c>
      <c r="AL135" s="3">
        <v>201800</v>
      </c>
      <c r="AM135" s="3">
        <v>316318</v>
      </c>
      <c r="AN135" s="3">
        <v>266965</v>
      </c>
      <c r="AO135" s="3">
        <v>379514</v>
      </c>
      <c r="AP135" s="3">
        <v>252308</v>
      </c>
      <c r="AQ135" s="3">
        <v>393159</v>
      </c>
      <c r="AR135" s="3">
        <v>574349</v>
      </c>
      <c r="AS135" s="3">
        <v>220849</v>
      </c>
      <c r="AT135" s="3">
        <v>348834</v>
      </c>
      <c r="AU135" s="3">
        <v>247633</v>
      </c>
      <c r="AV135" s="3">
        <v>284153</v>
      </c>
      <c r="AW135" s="3">
        <v>270558</v>
      </c>
      <c r="AX135" s="3">
        <v>440666</v>
      </c>
      <c r="AY135" s="3">
        <v>4705730</v>
      </c>
      <c r="AZ135" s="3">
        <v>4705730</v>
      </c>
      <c r="BA135" s="3">
        <v>5038088</v>
      </c>
      <c r="BB135" s="3">
        <v>264461</v>
      </c>
      <c r="BC135" s="3">
        <v>275159</v>
      </c>
      <c r="BD135" s="3">
        <v>243211</v>
      </c>
      <c r="BE135" s="3">
        <v>231804</v>
      </c>
      <c r="BF135" s="3">
        <v>27775767</v>
      </c>
      <c r="BG135" s="3">
        <v>27775767</v>
      </c>
      <c r="BH135" s="3">
        <v>210384</v>
      </c>
      <c r="BI135" s="3"/>
      <c r="BJ135" s="3"/>
      <c r="BK135" s="3"/>
      <c r="BL135" s="3"/>
    </row>
    <row r="136" spans="1:64" x14ac:dyDescent="0.25">
      <c r="A136" s="3">
        <v>350</v>
      </c>
      <c r="B136" s="3" t="s">
        <v>370</v>
      </c>
      <c r="C136" s="3">
        <v>68327</v>
      </c>
      <c r="D136" s="3" t="str">
        <f>VLOOKUP(C136,'[1]Criterio Eficiencia Fiscal'!$A$4:$D$1106,3,FALSE)</f>
        <v>Santander</v>
      </c>
      <c r="E136" s="3" t="str">
        <f>VLOOKUP(C136,'[1]Criterio Eficiencia Fiscal'!$A$4:$D$1106,4,FALSE)</f>
        <v>Güepsa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15763840</v>
      </c>
      <c r="AB136" s="3">
        <v>14112852</v>
      </c>
      <c r="AC136" s="3">
        <v>18181921</v>
      </c>
      <c r="AD136" s="3">
        <v>20390192</v>
      </c>
      <c r="AE136" s="3">
        <v>16039779</v>
      </c>
      <c r="AF136" s="3">
        <v>16442449</v>
      </c>
      <c r="AG136" s="3">
        <v>16416035</v>
      </c>
      <c r="AH136" s="3">
        <v>16717526</v>
      </c>
      <c r="AI136" s="3">
        <v>18594547</v>
      </c>
      <c r="AJ136" s="3">
        <v>16112990</v>
      </c>
      <c r="AK136" s="3">
        <v>17700227</v>
      </c>
      <c r="AL136" s="3">
        <v>18990839</v>
      </c>
      <c r="AM136" s="3">
        <v>15102908</v>
      </c>
      <c r="AN136" s="3">
        <v>16331855</v>
      </c>
      <c r="AO136" s="3">
        <v>19519758</v>
      </c>
      <c r="AP136" s="3">
        <v>19548781</v>
      </c>
      <c r="AQ136" s="3">
        <v>18063339</v>
      </c>
      <c r="AR136" s="3">
        <v>17480338</v>
      </c>
      <c r="AS136" s="3">
        <v>20550733</v>
      </c>
      <c r="AT136" s="3">
        <v>9678837</v>
      </c>
      <c r="AU136" s="3">
        <v>15931410</v>
      </c>
      <c r="AV136" s="3">
        <v>10912226</v>
      </c>
      <c r="AW136" s="3">
        <v>13080067</v>
      </c>
      <c r="AX136" s="3">
        <v>9540183</v>
      </c>
      <c r="AY136" s="3">
        <v>12393883</v>
      </c>
      <c r="AZ136" s="3">
        <v>10956003</v>
      </c>
      <c r="BA136" s="3">
        <v>2756525</v>
      </c>
      <c r="BB136" s="3">
        <v>46794690</v>
      </c>
      <c r="BC136" s="3">
        <v>10931868</v>
      </c>
      <c r="BD136" s="3">
        <v>159851</v>
      </c>
      <c r="BE136" s="3">
        <v>5025098</v>
      </c>
      <c r="BF136" s="3">
        <v>380723</v>
      </c>
      <c r="BG136" s="3">
        <v>4074660</v>
      </c>
      <c r="BH136" s="3">
        <v>33991066</v>
      </c>
      <c r="BI136" s="3">
        <v>25836602</v>
      </c>
      <c r="BJ136" s="3">
        <v>16995533</v>
      </c>
      <c r="BK136" s="3">
        <v>3695228</v>
      </c>
      <c r="BL136" s="3"/>
    </row>
    <row r="137" spans="1:64" x14ac:dyDescent="0.25">
      <c r="A137" s="3">
        <v>352</v>
      </c>
      <c r="B137" s="3" t="s">
        <v>371</v>
      </c>
      <c r="C137" s="3">
        <v>68444</v>
      </c>
      <c r="D137" s="3" t="str">
        <f>VLOOKUP(C137,'[1]Criterio Eficiencia Fiscal'!$A$4:$D$1106,3,FALSE)</f>
        <v>Santander</v>
      </c>
      <c r="E137" s="3" t="str">
        <f>VLOOKUP(C137,'[1]Criterio Eficiencia Fiscal'!$A$4:$D$1106,4,FALSE)</f>
        <v>Matanza</v>
      </c>
      <c r="F137" s="3">
        <v>4758120</v>
      </c>
      <c r="G137" s="3">
        <v>3859540</v>
      </c>
      <c r="H137" s="3">
        <v>985370</v>
      </c>
      <c r="I137" s="3">
        <v>189590</v>
      </c>
      <c r="J137" s="3">
        <v>6572530</v>
      </c>
      <c r="K137" s="3">
        <v>333650</v>
      </c>
      <c r="L137" s="3">
        <v>3200300</v>
      </c>
      <c r="M137" s="3">
        <v>6055460</v>
      </c>
      <c r="N137" s="3">
        <v>3101560</v>
      </c>
      <c r="O137" s="3">
        <v>3101560</v>
      </c>
      <c r="P137" s="3">
        <v>2800430</v>
      </c>
      <c r="Q137" s="3">
        <v>4023980</v>
      </c>
      <c r="R137" s="3">
        <v>1584324</v>
      </c>
      <c r="S137" s="3">
        <v>1855626</v>
      </c>
      <c r="T137" s="3">
        <v>1806830</v>
      </c>
      <c r="U137" s="3">
        <v>1859387</v>
      </c>
      <c r="V137" s="3">
        <v>1848997</v>
      </c>
      <c r="W137" s="3">
        <v>1865392</v>
      </c>
      <c r="X137" s="3">
        <v>1865392</v>
      </c>
      <c r="Y137" s="3">
        <v>1866024</v>
      </c>
      <c r="Z137" s="3">
        <v>1837344</v>
      </c>
      <c r="AA137" s="3">
        <v>1807875</v>
      </c>
      <c r="AB137" s="3">
        <v>1802506</v>
      </c>
      <c r="AC137" s="3">
        <v>1817236</v>
      </c>
      <c r="AD137" s="3">
        <v>44603050</v>
      </c>
      <c r="AE137" s="3">
        <v>4006195</v>
      </c>
      <c r="AF137" s="3">
        <v>2969044</v>
      </c>
      <c r="AG137" s="3">
        <v>3118114</v>
      </c>
      <c r="AH137" s="3">
        <v>3722252</v>
      </c>
      <c r="AI137" s="3">
        <v>3054305</v>
      </c>
      <c r="AJ137" s="3">
        <v>5323044</v>
      </c>
      <c r="AK137" s="3">
        <v>5131293</v>
      </c>
      <c r="AL137" s="3">
        <v>3157866</v>
      </c>
      <c r="AM137" s="3">
        <v>5131293</v>
      </c>
      <c r="AN137" s="3">
        <v>4169434</v>
      </c>
      <c r="AO137" s="3">
        <v>4169434</v>
      </c>
      <c r="AP137" s="3">
        <v>2709508</v>
      </c>
      <c r="AQ137" s="3">
        <v>9337517</v>
      </c>
      <c r="AR137" s="3">
        <v>4224299</v>
      </c>
      <c r="AS137" s="3">
        <v>4304749</v>
      </c>
      <c r="AT137" s="3">
        <v>132311</v>
      </c>
      <c r="AU137" s="3">
        <v>3822285</v>
      </c>
      <c r="AV137" s="3">
        <v>4629634</v>
      </c>
      <c r="AW137" s="3">
        <v>4678464</v>
      </c>
      <c r="AX137" s="3">
        <v>8707292</v>
      </c>
      <c r="AY137" s="3">
        <v>8707292</v>
      </c>
      <c r="AZ137" s="3">
        <v>8711513</v>
      </c>
      <c r="BA137" s="3">
        <v>8736783</v>
      </c>
      <c r="BB137" s="3">
        <v>5890797</v>
      </c>
      <c r="BC137" s="3">
        <v>3440274</v>
      </c>
      <c r="BD137" s="3">
        <v>5358903</v>
      </c>
      <c r="BE137" s="3">
        <v>5108839</v>
      </c>
      <c r="BF137" s="3">
        <v>4540426</v>
      </c>
      <c r="BG137" s="3">
        <v>4473574</v>
      </c>
      <c r="BH137" s="3">
        <v>4246963</v>
      </c>
      <c r="BI137" s="3">
        <v>0</v>
      </c>
      <c r="BJ137" s="3"/>
      <c r="BK137" s="3"/>
      <c r="BL137" s="3"/>
    </row>
    <row r="138" spans="1:64" x14ac:dyDescent="0.25">
      <c r="A138" s="3">
        <v>354</v>
      </c>
      <c r="B138" s="3" t="s">
        <v>910</v>
      </c>
      <c r="C138" s="3">
        <v>68615</v>
      </c>
      <c r="D138" s="3" t="str">
        <f>VLOOKUP(C138,'[1]Criterio Eficiencia Fiscal'!$A$4:$D$1106,3,FALSE)</f>
        <v>Santander</v>
      </c>
      <c r="E138" s="3" t="str">
        <f>VLOOKUP(C138,'[1]Criterio Eficiencia Fiscal'!$A$4:$D$1106,4,FALSE)</f>
        <v>Rionegro</v>
      </c>
      <c r="F138" s="3">
        <v>31229743</v>
      </c>
      <c r="G138" s="3">
        <v>29255809</v>
      </c>
      <c r="H138" s="3">
        <v>36896978</v>
      </c>
      <c r="I138" s="3">
        <v>37966622</v>
      </c>
      <c r="J138" s="3">
        <v>34080997</v>
      </c>
      <c r="K138" s="3">
        <v>36920063</v>
      </c>
      <c r="L138" s="3">
        <v>19901261</v>
      </c>
      <c r="M138" s="3">
        <v>20564806</v>
      </c>
      <c r="N138" s="3">
        <v>22434834</v>
      </c>
      <c r="O138" s="3">
        <v>21935078</v>
      </c>
      <c r="P138" s="3"/>
      <c r="Q138" s="3"/>
      <c r="R138" s="3">
        <v>21579495</v>
      </c>
      <c r="S138" s="3">
        <v>21579495</v>
      </c>
      <c r="T138" s="3">
        <v>19050260</v>
      </c>
      <c r="U138" s="3">
        <v>74068597</v>
      </c>
      <c r="V138" s="3">
        <v>49461419</v>
      </c>
      <c r="W138" s="3">
        <v>49389117</v>
      </c>
      <c r="X138" s="3">
        <v>54140560</v>
      </c>
      <c r="Y138" s="3">
        <v>54576601</v>
      </c>
      <c r="Z138" s="3">
        <v>56411602</v>
      </c>
      <c r="AA138" s="3">
        <v>54446664</v>
      </c>
      <c r="AB138" s="3">
        <v>21956262</v>
      </c>
      <c r="AC138" s="3">
        <v>24152682</v>
      </c>
      <c r="AD138" s="3">
        <v>20477472</v>
      </c>
      <c r="AE138" s="3">
        <v>22938863</v>
      </c>
      <c r="AF138" s="3">
        <v>22602416</v>
      </c>
      <c r="AG138" s="3">
        <v>23691862</v>
      </c>
      <c r="AH138" s="3">
        <v>25219139</v>
      </c>
      <c r="AI138" s="3">
        <v>22140693</v>
      </c>
      <c r="AJ138" s="3">
        <v>14271937</v>
      </c>
      <c r="AK138" s="3">
        <v>29549697</v>
      </c>
      <c r="AL138" s="3">
        <v>26780793</v>
      </c>
      <c r="AM138" s="3">
        <v>28516877</v>
      </c>
      <c r="AN138" s="3">
        <v>28150047</v>
      </c>
      <c r="AO138" s="3">
        <v>26885653</v>
      </c>
      <c r="AP138" s="3">
        <v>26810907</v>
      </c>
      <c r="AQ138" s="3">
        <v>23006233</v>
      </c>
      <c r="AR138" s="3">
        <v>18714944</v>
      </c>
      <c r="AS138" s="3">
        <v>29011609</v>
      </c>
      <c r="AT138" s="3">
        <v>30603413</v>
      </c>
      <c r="AU138" s="3">
        <v>30679935</v>
      </c>
      <c r="AV138" s="3">
        <v>30511147</v>
      </c>
      <c r="AW138" s="3">
        <v>22876122</v>
      </c>
      <c r="AX138" s="3"/>
      <c r="AY138" s="3"/>
      <c r="AZ138" s="3"/>
      <c r="BA138" s="3"/>
      <c r="BB138" s="3"/>
      <c r="BC138" s="3"/>
      <c r="BD138" s="3">
        <v>28108474</v>
      </c>
      <c r="BE138" s="3">
        <v>12621331</v>
      </c>
      <c r="BF138" s="3">
        <v>27736054</v>
      </c>
      <c r="BG138" s="3">
        <v>7870641</v>
      </c>
      <c r="BH138" s="3">
        <v>0</v>
      </c>
      <c r="BI138" s="3">
        <v>0</v>
      </c>
      <c r="BJ138" s="3">
        <v>233373</v>
      </c>
      <c r="BK138" s="3">
        <v>233373</v>
      </c>
      <c r="BL138" s="3"/>
    </row>
    <row r="139" spans="1:64" x14ac:dyDescent="0.25">
      <c r="A139" s="3">
        <v>369</v>
      </c>
      <c r="B139" s="3" t="s">
        <v>372</v>
      </c>
      <c r="C139" s="3">
        <v>73001</v>
      </c>
      <c r="D139" s="3" t="str">
        <f>VLOOKUP(C139,'[1]Criterio Eficiencia Fiscal'!$A$4:$D$1106,3,FALSE)</f>
        <v>Tolima</v>
      </c>
      <c r="E139" s="3" t="str">
        <f>VLOOKUP(C139,'[1]Criterio Eficiencia Fiscal'!$A$4:$D$1106,4,FALSE)</f>
        <v>Ibagué</v>
      </c>
      <c r="F139" s="3">
        <v>12863290</v>
      </c>
      <c r="G139" s="3">
        <v>12757290</v>
      </c>
      <c r="H139" s="3">
        <v>12730290</v>
      </c>
      <c r="I139" s="3">
        <v>12730290</v>
      </c>
      <c r="J139" s="3">
        <v>12658290</v>
      </c>
      <c r="K139" s="3">
        <v>12658290</v>
      </c>
      <c r="L139" s="3">
        <v>12658290</v>
      </c>
      <c r="M139" s="3">
        <v>12607290</v>
      </c>
      <c r="N139" s="3">
        <v>12607290</v>
      </c>
      <c r="O139" s="3">
        <v>12598290</v>
      </c>
      <c r="P139" s="3">
        <v>12598290</v>
      </c>
      <c r="Q139" s="3">
        <v>12598290</v>
      </c>
      <c r="R139" s="3">
        <v>14727935</v>
      </c>
      <c r="S139" s="3">
        <v>13428790</v>
      </c>
      <c r="T139" s="3">
        <v>16419790</v>
      </c>
      <c r="U139" s="3">
        <v>13130645</v>
      </c>
      <c r="V139" s="3">
        <v>14932235</v>
      </c>
      <c r="W139" s="3">
        <v>832000</v>
      </c>
      <c r="X139" s="3">
        <v>14847604</v>
      </c>
      <c r="Y139" s="3">
        <v>13202215</v>
      </c>
      <c r="Z139" s="3">
        <v>15027290</v>
      </c>
      <c r="AA139" s="3">
        <v>14495790</v>
      </c>
      <c r="AB139" s="3">
        <v>14234590</v>
      </c>
      <c r="AC139" s="3">
        <v>14195490</v>
      </c>
      <c r="AD139" s="3">
        <v>15778380</v>
      </c>
      <c r="AE139" s="3">
        <v>15778380</v>
      </c>
      <c r="AF139" s="3">
        <v>15877380</v>
      </c>
      <c r="AG139" s="3">
        <v>15926880</v>
      </c>
      <c r="AH139" s="3">
        <v>16653680</v>
      </c>
      <c r="AI139" s="3">
        <v>15984360</v>
      </c>
      <c r="AJ139" s="3">
        <v>17249280</v>
      </c>
      <c r="AK139" s="3">
        <v>16096180</v>
      </c>
      <c r="AL139" s="3">
        <v>11480820</v>
      </c>
      <c r="AM139" s="3">
        <v>11490720</v>
      </c>
      <c r="AN139" s="3">
        <v>16461500</v>
      </c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</row>
    <row r="140" spans="1:64" x14ac:dyDescent="0.25">
      <c r="A140" s="3">
        <v>400</v>
      </c>
      <c r="B140" s="3" t="s">
        <v>373</v>
      </c>
      <c r="C140" s="3">
        <v>25168</v>
      </c>
      <c r="D140" s="3" t="str">
        <f>VLOOKUP(C140,'[1]Criterio Eficiencia Fiscal'!$A$4:$D$1106,3,FALSE)</f>
        <v>Cundinamarca</v>
      </c>
      <c r="E140" s="3" t="str">
        <f>VLOOKUP(C140,'[1]Criterio Eficiencia Fiscal'!$A$4:$D$1106,4,FALSE)</f>
        <v>Chaguaní</v>
      </c>
      <c r="F140" s="3"/>
      <c r="G140" s="3">
        <v>5025576</v>
      </c>
      <c r="H140" s="3"/>
      <c r="I140" s="3">
        <v>5025576</v>
      </c>
      <c r="J140" s="3"/>
      <c r="K140" s="3">
        <v>5025576</v>
      </c>
      <c r="L140" s="3"/>
      <c r="M140" s="3">
        <v>5025576</v>
      </c>
      <c r="N140" s="3"/>
      <c r="O140" s="3">
        <v>5025576</v>
      </c>
      <c r="P140" s="3"/>
      <c r="Q140" s="3">
        <v>5025576</v>
      </c>
      <c r="R140" s="3"/>
      <c r="S140" s="3">
        <v>5025576</v>
      </c>
      <c r="T140" s="3"/>
      <c r="U140" s="3">
        <v>5025576</v>
      </c>
      <c r="V140" s="3"/>
      <c r="W140" s="3">
        <v>5025576</v>
      </c>
      <c r="X140" s="3"/>
      <c r="Y140" s="3">
        <v>5025576</v>
      </c>
      <c r="Z140" s="3"/>
      <c r="AA140" s="3">
        <v>5025576</v>
      </c>
      <c r="AB140" s="3"/>
      <c r="AC140" s="3">
        <v>5025576</v>
      </c>
      <c r="AD140" s="3"/>
      <c r="AE140" s="3">
        <v>5025576</v>
      </c>
      <c r="AF140" s="3"/>
      <c r="AG140" s="3">
        <v>5025576</v>
      </c>
      <c r="AH140" s="3"/>
      <c r="AI140" s="3">
        <v>5025576</v>
      </c>
      <c r="AJ140" s="3"/>
      <c r="AK140" s="3">
        <v>5025576</v>
      </c>
      <c r="AL140" s="3"/>
      <c r="AM140" s="3">
        <v>5025576</v>
      </c>
      <c r="AN140" s="3"/>
      <c r="AO140" s="3">
        <v>5025576</v>
      </c>
      <c r="AP140" s="3">
        <v>3558400</v>
      </c>
      <c r="AQ140" s="3"/>
      <c r="AR140" s="3">
        <v>3951320</v>
      </c>
      <c r="AS140" s="3"/>
      <c r="AT140" s="3">
        <v>3832704</v>
      </c>
      <c r="AU140" s="3"/>
      <c r="AV140" s="3">
        <v>3513920</v>
      </c>
      <c r="AW140" s="3"/>
      <c r="AX140" s="3">
        <v>3654784</v>
      </c>
      <c r="AY140" s="3"/>
      <c r="AZ140" s="3">
        <v>3402720</v>
      </c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</row>
    <row r="141" spans="1:64" x14ac:dyDescent="0.25">
      <c r="A141" s="3">
        <v>403</v>
      </c>
      <c r="B141" s="3" t="s">
        <v>911</v>
      </c>
      <c r="C141" s="3">
        <v>25290</v>
      </c>
      <c r="D141" s="3" t="str">
        <f>VLOOKUP(C141,'[1]Criterio Eficiencia Fiscal'!$A$4:$D$1106,3,FALSE)</f>
        <v>Cundinamarca</v>
      </c>
      <c r="E141" s="3" t="str">
        <f>VLOOKUP(C141,'[1]Criterio Eficiencia Fiscal'!$A$4:$D$1106,4,FALSE)</f>
        <v>Fusagasugá</v>
      </c>
      <c r="F141" s="3">
        <v>724546487</v>
      </c>
      <c r="G141" s="3">
        <v>672933256</v>
      </c>
      <c r="H141" s="3">
        <v>742251078</v>
      </c>
      <c r="I141" s="3">
        <v>653177251</v>
      </c>
      <c r="J141" s="3">
        <v>722892808</v>
      </c>
      <c r="K141" s="3">
        <v>677005170</v>
      </c>
      <c r="L141" s="3">
        <v>737687259</v>
      </c>
      <c r="M141" s="3">
        <v>767721768</v>
      </c>
      <c r="N141" s="3">
        <v>738290745</v>
      </c>
      <c r="O141" s="3">
        <v>777868742</v>
      </c>
      <c r="P141" s="3">
        <v>798003992</v>
      </c>
      <c r="Q141" s="3">
        <v>115190549</v>
      </c>
      <c r="R141" s="3">
        <v>817954182</v>
      </c>
      <c r="S141" s="3">
        <v>107916212</v>
      </c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</row>
    <row r="142" spans="1:64" x14ac:dyDescent="0.25">
      <c r="A142" s="3">
        <v>412</v>
      </c>
      <c r="B142" s="3" t="s">
        <v>374</v>
      </c>
      <c r="C142" s="3">
        <v>17541</v>
      </c>
      <c r="D142" s="3" t="str">
        <f>VLOOKUP(C142,'[1]Criterio Eficiencia Fiscal'!$A$4:$D$1106,3,FALSE)</f>
        <v>Caldas</v>
      </c>
      <c r="E142" s="3" t="str">
        <f>VLOOKUP(C142,'[1]Criterio Eficiencia Fiscal'!$A$4:$D$1106,4,FALSE)</f>
        <v>Pensilvania</v>
      </c>
      <c r="F142" s="3">
        <v>14927802</v>
      </c>
      <c r="G142" s="3">
        <v>16305138</v>
      </c>
      <c r="H142" s="3">
        <v>14946870</v>
      </c>
      <c r="I142" s="3">
        <v>13981313</v>
      </c>
      <c r="J142" s="3">
        <v>16804844</v>
      </c>
      <c r="K142" s="3">
        <v>14859898</v>
      </c>
      <c r="L142" s="3">
        <v>14696701</v>
      </c>
      <c r="M142" s="3">
        <v>16961718</v>
      </c>
      <c r="N142" s="3">
        <v>16119956</v>
      </c>
      <c r="O142" s="3">
        <v>15668056</v>
      </c>
      <c r="P142" s="3">
        <v>15266782</v>
      </c>
      <c r="Q142" s="3">
        <v>15739973</v>
      </c>
      <c r="R142" s="3">
        <v>16943812</v>
      </c>
      <c r="S142" s="3">
        <v>15294674</v>
      </c>
      <c r="T142" s="3">
        <v>14853827</v>
      </c>
      <c r="U142" s="3">
        <v>14459724</v>
      </c>
      <c r="V142" s="3">
        <v>16673003</v>
      </c>
      <c r="W142" s="3">
        <v>16401189</v>
      </c>
      <c r="X142" s="3">
        <v>16138242</v>
      </c>
      <c r="Y142" s="3">
        <v>17047795</v>
      </c>
      <c r="Z142" s="3">
        <v>16471878</v>
      </c>
      <c r="AA142" s="3">
        <v>17649445</v>
      </c>
      <c r="AB142" s="3">
        <v>16194474</v>
      </c>
      <c r="AC142" s="3">
        <v>16697989</v>
      </c>
      <c r="AD142" s="3">
        <v>17392188</v>
      </c>
      <c r="AE142" s="3">
        <v>16257042</v>
      </c>
      <c r="AF142" s="3">
        <v>16894232</v>
      </c>
      <c r="AG142" s="3">
        <v>17562748</v>
      </c>
      <c r="AH142" s="3">
        <v>18568178</v>
      </c>
      <c r="AI142" s="3">
        <v>19143252</v>
      </c>
      <c r="AJ142" s="3">
        <v>19634853</v>
      </c>
      <c r="AK142" s="3">
        <v>19580439</v>
      </c>
      <c r="AL142" s="3">
        <v>18305631</v>
      </c>
      <c r="AM142" s="3">
        <v>19748533</v>
      </c>
      <c r="AN142" s="3">
        <v>20594190</v>
      </c>
      <c r="AO142" s="3">
        <v>18677884</v>
      </c>
      <c r="AP142" s="3">
        <v>29296845</v>
      </c>
      <c r="AQ142" s="3">
        <v>28538351</v>
      </c>
      <c r="AR142" s="3">
        <v>28569071</v>
      </c>
      <c r="AS142" s="3">
        <v>28831515</v>
      </c>
      <c r="AT142" s="3">
        <v>27208151</v>
      </c>
      <c r="AU142" s="3">
        <v>27653650</v>
      </c>
      <c r="AV142" s="3">
        <v>29973970</v>
      </c>
      <c r="AW142" s="3">
        <v>29532967</v>
      </c>
      <c r="AX142" s="3">
        <v>29987723</v>
      </c>
      <c r="AY142" s="3">
        <v>27363476</v>
      </c>
      <c r="AZ142" s="3">
        <v>25270498</v>
      </c>
      <c r="BA142" s="3">
        <v>34335404</v>
      </c>
      <c r="BB142" s="3">
        <v>23558453</v>
      </c>
      <c r="BC142" s="3">
        <v>26869440</v>
      </c>
      <c r="BD142" s="3">
        <v>29880085</v>
      </c>
      <c r="BE142" s="3">
        <v>26844791</v>
      </c>
      <c r="BF142" s="3">
        <v>26646905</v>
      </c>
      <c r="BG142" s="3">
        <v>31486026</v>
      </c>
      <c r="BH142" s="3">
        <v>29965758</v>
      </c>
      <c r="BI142" s="3">
        <v>29286100</v>
      </c>
      <c r="BJ142" s="3">
        <v>35746287</v>
      </c>
      <c r="BK142" s="3"/>
      <c r="BL142" s="3"/>
    </row>
    <row r="143" spans="1:64" x14ac:dyDescent="0.25">
      <c r="A143" s="3">
        <v>424</v>
      </c>
      <c r="B143" s="3" t="s">
        <v>912</v>
      </c>
      <c r="C143" s="3">
        <v>73275</v>
      </c>
      <c r="D143" s="3" t="str">
        <f>VLOOKUP(C143,'[1]Criterio Eficiencia Fiscal'!$A$4:$D$1106,3,FALSE)</f>
        <v>Tolima</v>
      </c>
      <c r="E143" s="3" t="str">
        <f>VLOOKUP(C143,'[1]Criterio Eficiencia Fiscal'!$A$4:$D$1106,4,FALSE)</f>
        <v>Flandes</v>
      </c>
      <c r="F143" s="3">
        <v>180582895</v>
      </c>
      <c r="G143" s="3">
        <v>165833196</v>
      </c>
      <c r="H143" s="3">
        <v>156192793</v>
      </c>
      <c r="I143" s="3">
        <v>170191978</v>
      </c>
      <c r="J143" s="3">
        <v>163222388</v>
      </c>
      <c r="K143" s="3">
        <v>173122982</v>
      </c>
      <c r="L143" s="3">
        <v>178702290</v>
      </c>
      <c r="M143" s="3">
        <v>173684241</v>
      </c>
      <c r="N143" s="3">
        <v>229554742</v>
      </c>
      <c r="O143" s="3">
        <v>171023889</v>
      </c>
      <c r="P143" s="3">
        <v>179082134</v>
      </c>
      <c r="Q143" s="3">
        <v>195844368</v>
      </c>
      <c r="R143" s="3">
        <v>332041107</v>
      </c>
      <c r="S143" s="3">
        <v>183831776</v>
      </c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</row>
    <row r="144" spans="1:64" x14ac:dyDescent="0.25">
      <c r="A144" s="3">
        <v>425</v>
      </c>
      <c r="B144" s="3" t="s">
        <v>913</v>
      </c>
      <c r="C144" s="3">
        <v>73283</v>
      </c>
      <c r="D144" s="3" t="str">
        <f>VLOOKUP(C144,'[1]Criterio Eficiencia Fiscal'!$A$4:$D$1106,3,FALSE)</f>
        <v>Tolima</v>
      </c>
      <c r="E144" s="3" t="str">
        <f>VLOOKUP(C144,'[1]Criterio Eficiencia Fiscal'!$A$4:$D$1106,4,FALSE)</f>
        <v>Fresno</v>
      </c>
      <c r="F144" s="3">
        <v>25553694</v>
      </c>
      <c r="G144" s="3">
        <v>25815341</v>
      </c>
      <c r="H144" s="3">
        <v>24902278</v>
      </c>
      <c r="I144" s="3">
        <v>25611996</v>
      </c>
      <c r="J144" s="3">
        <v>32837621</v>
      </c>
      <c r="K144" s="3">
        <v>34710281</v>
      </c>
      <c r="L144" s="3">
        <v>32720337</v>
      </c>
      <c r="M144" s="3">
        <v>33273020</v>
      </c>
      <c r="N144" s="3">
        <v>31284323</v>
      </c>
      <c r="O144" s="3">
        <v>31271487</v>
      </c>
      <c r="P144" s="3">
        <v>32397604</v>
      </c>
      <c r="Q144" s="3">
        <v>35997628</v>
      </c>
      <c r="R144" s="3">
        <v>33488703</v>
      </c>
      <c r="S144" s="3">
        <v>36223581</v>
      </c>
      <c r="T144" s="3">
        <v>32163714</v>
      </c>
      <c r="U144" s="3">
        <v>34694658</v>
      </c>
      <c r="V144" s="3">
        <v>32638467</v>
      </c>
      <c r="W144" s="3">
        <v>33181066</v>
      </c>
      <c r="X144" s="3">
        <v>38049759</v>
      </c>
      <c r="Y144" s="3">
        <v>32518404</v>
      </c>
      <c r="Z144" s="3">
        <v>36012046</v>
      </c>
      <c r="AA144" s="3">
        <v>33120568</v>
      </c>
      <c r="AB144" s="3">
        <v>34842596</v>
      </c>
      <c r="AC144" s="3">
        <v>31724115</v>
      </c>
      <c r="AD144" s="3">
        <v>34046063</v>
      </c>
      <c r="AE144" s="3">
        <v>33106324</v>
      </c>
      <c r="AF144" s="3">
        <v>32562909</v>
      </c>
      <c r="AG144" s="3">
        <v>33252995</v>
      </c>
      <c r="AH144" s="3">
        <v>35077847</v>
      </c>
      <c r="AI144" s="3">
        <v>32706118</v>
      </c>
      <c r="AJ144" s="3">
        <v>35767251</v>
      </c>
      <c r="AK144" s="3">
        <v>31258160</v>
      </c>
      <c r="AL144" s="3">
        <v>33149294</v>
      </c>
      <c r="AM144" s="3">
        <v>34389060</v>
      </c>
      <c r="AN144" s="3">
        <v>32069524</v>
      </c>
      <c r="AO144" s="3">
        <v>52065782</v>
      </c>
      <c r="AP144" s="3">
        <v>53482961</v>
      </c>
      <c r="AQ144" s="3">
        <v>51947979</v>
      </c>
      <c r="AR144" s="3">
        <v>49953401</v>
      </c>
      <c r="AS144" s="3">
        <v>52267352</v>
      </c>
      <c r="AT144" s="3">
        <v>52441469</v>
      </c>
      <c r="AU144" s="3">
        <v>50635448</v>
      </c>
      <c r="AV144" s="3">
        <v>47759057</v>
      </c>
      <c r="AW144" s="3">
        <v>60989192</v>
      </c>
      <c r="AX144" s="3">
        <v>51816812</v>
      </c>
      <c r="AY144" s="3">
        <v>52704373</v>
      </c>
      <c r="AZ144" s="3">
        <v>52790537</v>
      </c>
      <c r="BA144" s="3">
        <v>55041485</v>
      </c>
      <c r="BB144" s="3">
        <v>57380348</v>
      </c>
      <c r="BC144" s="3">
        <v>52852097</v>
      </c>
      <c r="BD144" s="3">
        <v>46709717</v>
      </c>
      <c r="BE144" s="3">
        <v>54601791</v>
      </c>
      <c r="BF144" s="3">
        <v>51511425</v>
      </c>
      <c r="BG144" s="3">
        <v>55094042</v>
      </c>
      <c r="BH144" s="3">
        <v>51084808</v>
      </c>
      <c r="BI144" s="3">
        <v>51546537</v>
      </c>
      <c r="BJ144" s="3">
        <v>59466108</v>
      </c>
      <c r="BK144" s="3"/>
      <c r="BL144" s="3"/>
    </row>
    <row r="145" spans="1:64" x14ac:dyDescent="0.25">
      <c r="A145" s="3">
        <v>426</v>
      </c>
      <c r="B145" s="3" t="s">
        <v>914</v>
      </c>
      <c r="C145" s="3">
        <v>73319</v>
      </c>
      <c r="D145" s="3" t="str">
        <f>VLOOKUP(C145,'[1]Criterio Eficiencia Fiscal'!$A$4:$D$1106,3,FALSE)</f>
        <v>Tolima</v>
      </c>
      <c r="E145" s="3" t="str">
        <f>VLOOKUP(C145,'[1]Criterio Eficiencia Fiscal'!$A$4:$D$1106,4,FALSE)</f>
        <v>Guamo</v>
      </c>
      <c r="F145" s="3">
        <v>35159719</v>
      </c>
      <c r="G145" s="3">
        <v>45998749</v>
      </c>
      <c r="H145" s="3">
        <v>37226622</v>
      </c>
      <c r="I145" s="3">
        <v>37527896</v>
      </c>
      <c r="J145" s="3">
        <v>39607221</v>
      </c>
      <c r="K145" s="3">
        <v>39688889</v>
      </c>
      <c r="L145" s="3">
        <v>41236013</v>
      </c>
      <c r="M145" s="3">
        <v>41872816</v>
      </c>
      <c r="N145" s="3">
        <v>43063164</v>
      </c>
      <c r="O145" s="3">
        <v>44249307</v>
      </c>
      <c r="P145" s="3">
        <v>41323965</v>
      </c>
      <c r="Q145" s="3">
        <v>40741510</v>
      </c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>
        <v>81997457</v>
      </c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>
        <v>63270612</v>
      </c>
      <c r="BB145" s="3">
        <v>55890290</v>
      </c>
      <c r="BC145" s="3">
        <v>63632092</v>
      </c>
      <c r="BD145" s="3">
        <v>48594280</v>
      </c>
      <c r="BE145" s="3">
        <v>52974679</v>
      </c>
      <c r="BF145" s="3">
        <v>47547150</v>
      </c>
      <c r="BG145" s="3">
        <v>46648488</v>
      </c>
      <c r="BH145" s="3">
        <v>41228305</v>
      </c>
      <c r="BI145" s="3">
        <v>37636891</v>
      </c>
      <c r="BJ145" s="3"/>
      <c r="BK145" s="3"/>
      <c r="BL145" s="3"/>
    </row>
    <row r="146" spans="1:64" x14ac:dyDescent="0.25">
      <c r="A146" s="3">
        <v>429</v>
      </c>
      <c r="B146" s="3" t="s">
        <v>915</v>
      </c>
      <c r="C146" s="3">
        <v>73411</v>
      </c>
      <c r="D146" s="3" t="str">
        <f>VLOOKUP(C146,'[1]Criterio Eficiencia Fiscal'!$A$4:$D$1106,3,FALSE)</f>
        <v>Tolima</v>
      </c>
      <c r="E146" s="3" t="str">
        <f>VLOOKUP(C146,'[1]Criterio Eficiencia Fiscal'!$A$4:$D$1106,4,FALSE)</f>
        <v>Líbano</v>
      </c>
      <c r="F146" s="3">
        <v>207878937</v>
      </c>
      <c r="G146" s="3">
        <v>51555505</v>
      </c>
      <c r="H146" s="3">
        <v>48007893</v>
      </c>
      <c r="I146" s="3">
        <v>47953876</v>
      </c>
      <c r="J146" s="3">
        <v>48569911</v>
      </c>
      <c r="K146" s="3">
        <v>47251192</v>
      </c>
      <c r="L146" s="3">
        <v>51280604</v>
      </c>
      <c r="M146" s="3">
        <v>49885887</v>
      </c>
      <c r="N146" s="3">
        <v>48236226</v>
      </c>
      <c r="O146" s="3">
        <v>47356684</v>
      </c>
      <c r="P146" s="3">
        <v>49119811</v>
      </c>
      <c r="Q146" s="3">
        <v>51038045</v>
      </c>
      <c r="R146" s="3">
        <v>51309898</v>
      </c>
      <c r="S146" s="3">
        <v>62020368</v>
      </c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</row>
    <row r="147" spans="1:64" x14ac:dyDescent="0.25">
      <c r="A147" s="3">
        <v>431</v>
      </c>
      <c r="B147" s="3" t="s">
        <v>916</v>
      </c>
      <c r="C147" s="3">
        <v>73449</v>
      </c>
      <c r="D147" s="3" t="str">
        <f>VLOOKUP(C147,'[1]Criterio Eficiencia Fiscal'!$A$4:$D$1106,3,FALSE)</f>
        <v>Tolima</v>
      </c>
      <c r="E147" s="3" t="str">
        <f>VLOOKUP(C147,'[1]Criterio Eficiencia Fiscal'!$A$4:$D$1106,4,FALSE)</f>
        <v>Melgar</v>
      </c>
      <c r="F147" s="3">
        <v>266858119</v>
      </c>
      <c r="G147" s="3">
        <v>280041733</v>
      </c>
      <c r="H147" s="3">
        <v>355666613</v>
      </c>
      <c r="I147" s="3">
        <v>299381690</v>
      </c>
      <c r="J147" s="3">
        <v>312649812</v>
      </c>
      <c r="K147" s="3">
        <v>374019719</v>
      </c>
      <c r="L147" s="3">
        <v>354406360</v>
      </c>
      <c r="M147" s="3">
        <v>359155012</v>
      </c>
      <c r="N147" s="3">
        <v>328367991</v>
      </c>
      <c r="O147" s="3">
        <v>307029760</v>
      </c>
      <c r="P147" s="3">
        <v>318145439</v>
      </c>
      <c r="Q147" s="3">
        <v>330653580</v>
      </c>
      <c r="R147" s="3">
        <v>341136751</v>
      </c>
      <c r="S147" s="3">
        <v>336388290</v>
      </c>
      <c r="T147" s="3">
        <v>347915711</v>
      </c>
      <c r="U147" s="3">
        <v>326971794</v>
      </c>
      <c r="V147" s="3">
        <v>422127245</v>
      </c>
      <c r="W147" s="3">
        <v>328029782</v>
      </c>
      <c r="X147" s="3">
        <v>368905831</v>
      </c>
      <c r="Y147" s="3">
        <v>338447313</v>
      </c>
      <c r="Z147" s="3">
        <v>414105122</v>
      </c>
      <c r="AA147" s="3">
        <v>329819731</v>
      </c>
      <c r="AB147" s="3">
        <v>344091827</v>
      </c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</row>
    <row r="148" spans="1:64" x14ac:dyDescent="0.25">
      <c r="A148" s="3">
        <v>434</v>
      </c>
      <c r="B148" s="3" t="s">
        <v>917</v>
      </c>
      <c r="C148" s="3">
        <v>73585</v>
      </c>
      <c r="D148" s="3" t="str">
        <f>VLOOKUP(C148,'[1]Criterio Eficiencia Fiscal'!$A$4:$D$1106,3,FALSE)</f>
        <v>Tolima</v>
      </c>
      <c r="E148" s="3" t="str">
        <f>VLOOKUP(C148,'[1]Criterio Eficiencia Fiscal'!$A$4:$D$1106,4,FALSE)</f>
        <v>Purificación</v>
      </c>
      <c r="F148" s="3">
        <v>58418364</v>
      </c>
      <c r="G148" s="3">
        <v>54031831</v>
      </c>
      <c r="H148" s="3">
        <v>54281678</v>
      </c>
      <c r="I148" s="3">
        <v>52894019</v>
      </c>
      <c r="J148" s="3">
        <v>49500915</v>
      </c>
      <c r="K148" s="3">
        <v>50513527</v>
      </c>
      <c r="L148" s="3">
        <v>55048504</v>
      </c>
      <c r="M148" s="3">
        <v>51066100</v>
      </c>
      <c r="N148" s="3">
        <v>58548298</v>
      </c>
      <c r="O148" s="3">
        <v>56832925</v>
      </c>
      <c r="P148" s="3">
        <v>50072289</v>
      </c>
      <c r="Q148" s="3">
        <v>62129457</v>
      </c>
      <c r="R148" s="3">
        <v>55640021</v>
      </c>
      <c r="S148" s="3">
        <v>55099660</v>
      </c>
      <c r="T148" s="3">
        <v>51843447</v>
      </c>
      <c r="U148" s="3">
        <v>51838768</v>
      </c>
      <c r="V148" s="3">
        <v>52879079</v>
      </c>
      <c r="W148" s="3">
        <v>57573202</v>
      </c>
      <c r="X148" s="3">
        <v>56052776</v>
      </c>
      <c r="Y148" s="3">
        <v>55360630</v>
      </c>
      <c r="Z148" s="3">
        <v>56495044</v>
      </c>
      <c r="AA148" s="3">
        <v>58757787</v>
      </c>
      <c r="AB148" s="3">
        <v>61185598</v>
      </c>
      <c r="AC148" s="3">
        <v>60315183</v>
      </c>
      <c r="AD148" s="3">
        <v>60743964</v>
      </c>
      <c r="AE148" s="3">
        <v>58394840</v>
      </c>
      <c r="AF148" s="3">
        <v>54193662</v>
      </c>
      <c r="AG148" s="3">
        <v>59141407</v>
      </c>
      <c r="AH148" s="3">
        <v>60542250</v>
      </c>
      <c r="AI148" s="3">
        <v>57712120</v>
      </c>
      <c r="AJ148" s="3">
        <v>60734221</v>
      </c>
      <c r="AK148" s="3">
        <v>60573369</v>
      </c>
      <c r="AL148" s="3">
        <v>69757842</v>
      </c>
      <c r="AM148" s="3">
        <v>67978683</v>
      </c>
      <c r="AN148" s="3">
        <v>67027812</v>
      </c>
      <c r="AO148" s="3">
        <v>72496066</v>
      </c>
      <c r="AP148" s="3">
        <v>77609157</v>
      </c>
      <c r="AQ148" s="3">
        <v>73789799</v>
      </c>
      <c r="AR148" s="3">
        <v>74456054</v>
      </c>
      <c r="AS148" s="3">
        <v>61778559</v>
      </c>
      <c r="AT148" s="3">
        <v>76211942</v>
      </c>
      <c r="AU148" s="3">
        <v>67016880</v>
      </c>
      <c r="AV148" s="3">
        <v>71288397</v>
      </c>
      <c r="AW148" s="3">
        <v>78488743</v>
      </c>
      <c r="AX148" s="3">
        <v>86846300</v>
      </c>
      <c r="AY148" s="3">
        <v>71504176</v>
      </c>
      <c r="AZ148" s="3">
        <v>74496251</v>
      </c>
      <c r="BA148" s="3">
        <v>70280132</v>
      </c>
      <c r="BB148" s="3">
        <v>104628314</v>
      </c>
      <c r="BC148" s="3">
        <v>93674298</v>
      </c>
      <c r="BD148" s="3">
        <v>72371366</v>
      </c>
      <c r="BE148" s="3">
        <v>80083604</v>
      </c>
      <c r="BF148" s="3">
        <v>80595257</v>
      </c>
      <c r="BG148" s="3">
        <v>32440525</v>
      </c>
      <c r="BH148" s="3">
        <v>31751661</v>
      </c>
      <c r="BI148" s="3">
        <v>29223940</v>
      </c>
      <c r="BJ148" s="3">
        <v>30448166</v>
      </c>
      <c r="BK148" s="3"/>
      <c r="BL148" s="3"/>
    </row>
    <row r="149" spans="1:64" x14ac:dyDescent="0.25">
      <c r="A149" s="3">
        <v>443</v>
      </c>
      <c r="B149" s="3" t="s">
        <v>918</v>
      </c>
      <c r="C149" s="3">
        <v>76100</v>
      </c>
      <c r="D149" s="3" t="str">
        <f>VLOOKUP(C149,'[1]Criterio Eficiencia Fiscal'!$A$4:$D$1106,3,FALSE)</f>
        <v>Valle Del Cauca</v>
      </c>
      <c r="E149" s="3" t="str">
        <f>VLOOKUP(C149,'[1]Criterio Eficiencia Fiscal'!$A$4:$D$1106,4,FALSE)</f>
        <v>Bolívar</v>
      </c>
      <c r="F149" s="3">
        <v>32718591</v>
      </c>
      <c r="G149" s="3">
        <v>33539840</v>
      </c>
      <c r="H149" s="3">
        <v>33978861</v>
      </c>
      <c r="I149" s="3">
        <v>34527418</v>
      </c>
      <c r="J149" s="3">
        <v>33799292</v>
      </c>
      <c r="K149" s="3">
        <v>37702189</v>
      </c>
      <c r="L149" s="3">
        <v>35699483</v>
      </c>
      <c r="M149" s="3">
        <v>38434287</v>
      </c>
      <c r="N149" s="3">
        <v>31389705</v>
      </c>
      <c r="O149" s="3">
        <v>33618973</v>
      </c>
      <c r="P149" s="3">
        <v>33719993</v>
      </c>
      <c r="Q149" s="3">
        <v>28041751</v>
      </c>
      <c r="R149" s="3">
        <v>25341158</v>
      </c>
      <c r="S149" s="3">
        <v>42025336</v>
      </c>
      <c r="T149" s="3">
        <v>24130949</v>
      </c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</row>
    <row r="150" spans="1:64" x14ac:dyDescent="0.25">
      <c r="A150" s="3">
        <v>443</v>
      </c>
      <c r="B150" s="3" t="s">
        <v>918</v>
      </c>
      <c r="C150" s="3">
        <v>76113</v>
      </c>
      <c r="D150" s="3" t="str">
        <f>VLOOKUP(C150,'[1]Criterio Eficiencia Fiscal'!$A$4:$D$1106,3,FALSE)</f>
        <v>Valle Del Cauca</v>
      </c>
      <c r="E150" s="3" t="str">
        <f>VLOOKUP(C150,'[1]Criterio Eficiencia Fiscal'!$A$4:$D$1106,4,FALSE)</f>
        <v>Bugalagrande</v>
      </c>
      <c r="F150" s="3">
        <v>92517799</v>
      </c>
      <c r="G150" s="3">
        <v>94450246</v>
      </c>
      <c r="H150" s="3">
        <v>106643884</v>
      </c>
      <c r="I150" s="3">
        <v>98305550</v>
      </c>
      <c r="J150" s="3">
        <v>92685351</v>
      </c>
      <c r="K150" s="3">
        <v>108971968</v>
      </c>
      <c r="L150" s="3">
        <v>104288602</v>
      </c>
      <c r="M150" s="3">
        <v>96145903</v>
      </c>
      <c r="N150" s="3">
        <v>149422885</v>
      </c>
      <c r="O150" s="3">
        <v>92573417</v>
      </c>
      <c r="P150" s="3">
        <v>94765984</v>
      </c>
      <c r="Q150" s="3">
        <v>54680898</v>
      </c>
      <c r="R150" s="3">
        <v>66272103</v>
      </c>
      <c r="S150" s="3">
        <v>103690054</v>
      </c>
      <c r="T150" s="3">
        <v>57984522</v>
      </c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</row>
    <row r="151" spans="1:64" x14ac:dyDescent="0.25">
      <c r="A151" s="3">
        <v>443</v>
      </c>
      <c r="B151" s="3" t="s">
        <v>918</v>
      </c>
      <c r="C151" s="3">
        <v>76122</v>
      </c>
      <c r="D151" s="3" t="str">
        <f>VLOOKUP(C151,'[1]Criterio Eficiencia Fiscal'!$A$4:$D$1106,3,FALSE)</f>
        <v>Valle Del Cauca</v>
      </c>
      <c r="E151" s="3" t="str">
        <f>VLOOKUP(C151,'[1]Criterio Eficiencia Fiscal'!$A$4:$D$1106,4,FALSE)</f>
        <v>Caicedonia</v>
      </c>
      <c r="F151" s="3">
        <v>158756746</v>
      </c>
      <c r="G151" s="3">
        <v>161670188</v>
      </c>
      <c r="H151" s="3">
        <v>168653817</v>
      </c>
      <c r="I151" s="3">
        <v>155430648</v>
      </c>
      <c r="J151" s="3">
        <v>163305508</v>
      </c>
      <c r="K151" s="3">
        <v>165311300</v>
      </c>
      <c r="L151" s="3">
        <v>171496699</v>
      </c>
      <c r="M151" s="3">
        <v>152216913</v>
      </c>
      <c r="N151" s="3">
        <v>141776952</v>
      </c>
      <c r="O151" s="3">
        <v>139702527</v>
      </c>
      <c r="P151" s="3">
        <v>138467376</v>
      </c>
      <c r="Q151" s="3">
        <v>69949763</v>
      </c>
      <c r="R151" s="3">
        <v>120736257</v>
      </c>
      <c r="S151" s="3">
        <v>136172668</v>
      </c>
      <c r="T151" s="3">
        <v>116183603</v>
      </c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</row>
    <row r="152" spans="1:64" x14ac:dyDescent="0.25">
      <c r="A152" s="3">
        <v>443</v>
      </c>
      <c r="B152" s="3" t="s">
        <v>918</v>
      </c>
      <c r="C152" s="3">
        <v>76130</v>
      </c>
      <c r="D152" s="3" t="str">
        <f>VLOOKUP(C152,'[1]Criterio Eficiencia Fiscal'!$A$4:$D$1106,3,FALSE)</f>
        <v>Valle Del Cauca</v>
      </c>
      <c r="E152" s="3" t="str">
        <f>VLOOKUP(C152,'[1]Criterio Eficiencia Fiscal'!$A$4:$D$1106,4,FALSE)</f>
        <v>Candelaria</v>
      </c>
      <c r="F152" s="3">
        <v>158877567</v>
      </c>
      <c r="G152" s="3">
        <v>243040681</v>
      </c>
      <c r="H152" s="3">
        <v>253111185</v>
      </c>
      <c r="I152" s="3">
        <v>231357132</v>
      </c>
      <c r="J152" s="3">
        <v>226717924</v>
      </c>
      <c r="K152" s="3">
        <v>228405969</v>
      </c>
      <c r="L152" s="3">
        <v>219501025</v>
      </c>
      <c r="M152" s="3">
        <v>245294820</v>
      </c>
      <c r="N152" s="3">
        <v>232227424</v>
      </c>
      <c r="O152" s="3">
        <v>221526081</v>
      </c>
      <c r="P152" s="3">
        <v>217913211</v>
      </c>
      <c r="Q152" s="3">
        <v>124893294</v>
      </c>
      <c r="R152" s="3">
        <v>168381842</v>
      </c>
      <c r="S152" s="3">
        <v>255952209</v>
      </c>
      <c r="T152" s="3">
        <v>224417299</v>
      </c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</row>
    <row r="153" spans="1:64" x14ac:dyDescent="0.25">
      <c r="A153" s="3">
        <v>443</v>
      </c>
      <c r="B153" s="3" t="s">
        <v>918</v>
      </c>
      <c r="C153" s="3">
        <v>76020</v>
      </c>
      <c r="D153" s="3" t="str">
        <f>VLOOKUP(C153,'[1]Criterio Eficiencia Fiscal'!$A$4:$D$1106,3,FALSE)</f>
        <v>Valle Del Cauca</v>
      </c>
      <c r="E153" s="3" t="str">
        <f>VLOOKUP(C153,'[1]Criterio Eficiencia Fiscal'!$A$4:$D$1106,4,FALSE)</f>
        <v>Alcalá</v>
      </c>
      <c r="F153" s="3">
        <v>45935899</v>
      </c>
      <c r="G153" s="3">
        <v>46132226</v>
      </c>
      <c r="H153" s="3">
        <v>49459894</v>
      </c>
      <c r="I153" s="3">
        <v>45192616</v>
      </c>
      <c r="J153" s="3">
        <v>48889028</v>
      </c>
      <c r="K153" s="3">
        <v>50179656</v>
      </c>
      <c r="L153" s="3">
        <v>46358313</v>
      </c>
      <c r="M153" s="3">
        <v>51743717</v>
      </c>
      <c r="N153" s="3">
        <v>48780471</v>
      </c>
      <c r="O153" s="3">
        <v>49267956</v>
      </c>
      <c r="P153" s="3">
        <v>43142130</v>
      </c>
      <c r="Q153" s="3">
        <v>43335492</v>
      </c>
      <c r="R153" s="3">
        <v>35051360</v>
      </c>
      <c r="S153" s="3">
        <v>49002245</v>
      </c>
      <c r="T153" s="3">
        <v>34210581</v>
      </c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</row>
    <row r="154" spans="1:64" x14ac:dyDescent="0.25">
      <c r="A154" s="3">
        <v>443</v>
      </c>
      <c r="B154" s="3" t="s">
        <v>918</v>
      </c>
      <c r="C154" s="3">
        <v>76233</v>
      </c>
      <c r="D154" s="3" t="str">
        <f>VLOOKUP(C154,'[1]Criterio Eficiencia Fiscal'!$A$4:$D$1106,3,FALSE)</f>
        <v>Valle Del Cauca</v>
      </c>
      <c r="E154" s="3" t="str">
        <f>VLOOKUP(C154,'[1]Criterio Eficiencia Fiscal'!$A$4:$D$1106,4,FALSE)</f>
        <v>Dagua</v>
      </c>
      <c r="F154" s="3">
        <v>85441458</v>
      </c>
      <c r="G154" s="3">
        <v>101134673</v>
      </c>
      <c r="H154" s="3">
        <v>104670095</v>
      </c>
      <c r="I154" s="3">
        <v>91222864</v>
      </c>
      <c r="J154" s="3">
        <v>84714781</v>
      </c>
      <c r="K154" s="3">
        <v>96118823</v>
      </c>
      <c r="L154" s="3">
        <v>95940596</v>
      </c>
      <c r="M154" s="3">
        <v>101976199</v>
      </c>
      <c r="N154" s="3">
        <v>102964640</v>
      </c>
      <c r="O154" s="3">
        <v>104307866</v>
      </c>
      <c r="P154" s="3">
        <v>86144292</v>
      </c>
      <c r="Q154" s="3">
        <v>49442374</v>
      </c>
      <c r="R154" s="3">
        <v>59091565</v>
      </c>
      <c r="S154" s="3">
        <v>92889353</v>
      </c>
      <c r="T154" s="3">
        <v>59861278</v>
      </c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</row>
    <row r="155" spans="1:64" x14ac:dyDescent="0.25">
      <c r="A155" s="3">
        <v>443</v>
      </c>
      <c r="B155" s="3" t="s">
        <v>918</v>
      </c>
      <c r="C155" s="3">
        <v>76243</v>
      </c>
      <c r="D155" s="3" t="str">
        <f>VLOOKUP(C155,'[1]Criterio Eficiencia Fiscal'!$A$4:$D$1106,3,FALSE)</f>
        <v>Valle Del Cauca</v>
      </c>
      <c r="E155" s="3" t="str">
        <f>VLOOKUP(C155,'[1]Criterio Eficiencia Fiscal'!$A$4:$D$1106,4,FALSE)</f>
        <v>El Águila</v>
      </c>
      <c r="F155" s="3">
        <v>13064924</v>
      </c>
      <c r="G155" s="3">
        <v>16084050</v>
      </c>
      <c r="H155" s="3">
        <v>14290392</v>
      </c>
      <c r="I155" s="3">
        <v>14260418</v>
      </c>
      <c r="J155" s="3">
        <v>16240695</v>
      </c>
      <c r="K155" s="3">
        <v>15385846</v>
      </c>
      <c r="L155" s="3">
        <v>15850619</v>
      </c>
      <c r="M155" s="3">
        <v>15279662</v>
      </c>
      <c r="N155" s="3">
        <v>15151371</v>
      </c>
      <c r="O155" s="3">
        <v>15683876</v>
      </c>
      <c r="P155" s="3">
        <v>15603008</v>
      </c>
      <c r="Q155" s="3">
        <v>6427235</v>
      </c>
      <c r="R155" s="3">
        <v>10184496</v>
      </c>
      <c r="S155" s="3">
        <v>11902802</v>
      </c>
      <c r="T155" s="3">
        <v>9029570</v>
      </c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</row>
    <row r="156" spans="1:64" x14ac:dyDescent="0.25">
      <c r="A156" s="3">
        <v>443</v>
      </c>
      <c r="B156" s="3" t="s">
        <v>918</v>
      </c>
      <c r="C156" s="3">
        <v>76246</v>
      </c>
      <c r="D156" s="3" t="str">
        <f>VLOOKUP(C156,'[1]Criterio Eficiencia Fiscal'!$A$4:$D$1106,3,FALSE)</f>
        <v>Valle Del Cauca</v>
      </c>
      <c r="E156" s="3" t="str">
        <f>VLOOKUP(C156,'[1]Criterio Eficiencia Fiscal'!$A$4:$D$1106,4,FALSE)</f>
        <v>El Cairo</v>
      </c>
      <c r="F156" s="3">
        <v>10006727</v>
      </c>
      <c r="G156" s="3">
        <v>12308553</v>
      </c>
      <c r="H156" s="3">
        <v>10443400</v>
      </c>
      <c r="I156" s="3">
        <v>11122375</v>
      </c>
      <c r="J156" s="3">
        <v>10842641</v>
      </c>
      <c r="K156" s="3">
        <v>11072822</v>
      </c>
      <c r="L156" s="3">
        <v>13621921</v>
      </c>
      <c r="M156" s="3">
        <v>11769828</v>
      </c>
      <c r="N156" s="3">
        <v>13048109</v>
      </c>
      <c r="O156" s="3">
        <v>12414120</v>
      </c>
      <c r="P156" s="3">
        <v>12205698</v>
      </c>
      <c r="Q156" s="3">
        <v>9347159</v>
      </c>
      <c r="R156" s="3">
        <v>8987571</v>
      </c>
      <c r="S156" s="3">
        <v>14222301</v>
      </c>
      <c r="T156" s="3">
        <v>11552079</v>
      </c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</row>
    <row r="157" spans="1:64" x14ac:dyDescent="0.25">
      <c r="A157" s="3">
        <v>443</v>
      </c>
      <c r="B157" s="3" t="s">
        <v>918</v>
      </c>
      <c r="C157" s="3">
        <v>76248</v>
      </c>
      <c r="D157" s="3" t="str">
        <f>VLOOKUP(C157,'[1]Criterio Eficiencia Fiscal'!$A$4:$D$1106,3,FALSE)</f>
        <v>Valle Del Cauca</v>
      </c>
      <c r="E157" s="3" t="str">
        <f>VLOOKUP(C157,'[1]Criterio Eficiencia Fiscal'!$A$4:$D$1106,4,FALSE)</f>
        <v>El Cerrito</v>
      </c>
      <c r="F157" s="3">
        <v>270610934</v>
      </c>
      <c r="G157" s="3">
        <v>289576325</v>
      </c>
      <c r="H157" s="3">
        <v>282176757</v>
      </c>
      <c r="I157" s="3">
        <v>302941165</v>
      </c>
      <c r="J157" s="3">
        <v>260278474</v>
      </c>
      <c r="K157" s="3">
        <v>308666429</v>
      </c>
      <c r="L157" s="3">
        <v>296294012</v>
      </c>
      <c r="M157" s="3">
        <v>284368427</v>
      </c>
      <c r="N157" s="3">
        <v>266667011</v>
      </c>
      <c r="O157" s="3">
        <v>253409725</v>
      </c>
      <c r="P157" s="3">
        <v>238320243</v>
      </c>
      <c r="Q157" s="3">
        <v>223402636</v>
      </c>
      <c r="R157" s="3">
        <v>183662337</v>
      </c>
      <c r="S157" s="3">
        <v>262663544</v>
      </c>
      <c r="T157" s="3">
        <v>147721667</v>
      </c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</row>
    <row r="158" spans="1:64" x14ac:dyDescent="0.25">
      <c r="A158" s="3">
        <v>443</v>
      </c>
      <c r="B158" s="3" t="s">
        <v>918</v>
      </c>
      <c r="C158" s="3">
        <v>76250</v>
      </c>
      <c r="D158" s="3" t="str">
        <f>VLOOKUP(C158,'[1]Criterio Eficiencia Fiscal'!$A$4:$D$1106,3,FALSE)</f>
        <v>Valle Del Cauca</v>
      </c>
      <c r="E158" s="3" t="str">
        <f>VLOOKUP(C158,'[1]Criterio Eficiencia Fiscal'!$A$4:$D$1106,4,FALSE)</f>
        <v>El Dovio</v>
      </c>
      <c r="F158" s="3">
        <v>34835248</v>
      </c>
      <c r="G158" s="3">
        <v>28614407</v>
      </c>
      <c r="H158" s="3">
        <v>30240774</v>
      </c>
      <c r="I158" s="3">
        <v>30848013</v>
      </c>
      <c r="J158" s="3">
        <v>33797336</v>
      </c>
      <c r="K158" s="3">
        <v>32686390</v>
      </c>
      <c r="L158" s="3">
        <v>33076198</v>
      </c>
      <c r="M158" s="3">
        <v>33353577</v>
      </c>
      <c r="N158" s="3">
        <v>34348403</v>
      </c>
      <c r="O158" s="3">
        <v>28448435</v>
      </c>
      <c r="P158" s="3">
        <v>30143656</v>
      </c>
      <c r="Q158" s="3">
        <v>24118413</v>
      </c>
      <c r="R158" s="3">
        <v>24297023</v>
      </c>
      <c r="S158" s="3">
        <v>30952626</v>
      </c>
      <c r="T158" s="3">
        <v>19134041</v>
      </c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</row>
    <row r="159" spans="1:64" x14ac:dyDescent="0.25">
      <c r="A159" s="3">
        <v>443</v>
      </c>
      <c r="B159" s="3" t="s">
        <v>918</v>
      </c>
      <c r="C159" s="3">
        <v>76275</v>
      </c>
      <c r="D159" s="3" t="str">
        <f>VLOOKUP(C159,'[1]Criterio Eficiencia Fiscal'!$A$4:$D$1106,3,FALSE)</f>
        <v>Valle Del Cauca</v>
      </c>
      <c r="E159" s="3" t="str">
        <f>VLOOKUP(C159,'[1]Criterio Eficiencia Fiscal'!$A$4:$D$1106,4,FALSE)</f>
        <v>Florida</v>
      </c>
      <c r="F159" s="3">
        <v>278147304</v>
      </c>
      <c r="G159" s="3">
        <v>257611555</v>
      </c>
      <c r="H159" s="3">
        <v>309510602</v>
      </c>
      <c r="I159" s="3">
        <v>286050454</v>
      </c>
      <c r="J159" s="3">
        <v>266784047</v>
      </c>
      <c r="K159" s="3">
        <v>276873259</v>
      </c>
      <c r="L159" s="3">
        <v>307699704</v>
      </c>
      <c r="M159" s="3">
        <v>271482118</v>
      </c>
      <c r="N159" s="3">
        <v>307209862</v>
      </c>
      <c r="O159" s="3">
        <v>284024220</v>
      </c>
      <c r="P159" s="3">
        <v>259505365</v>
      </c>
      <c r="Q159" s="3">
        <v>136365442</v>
      </c>
      <c r="R159" s="3">
        <v>224697429</v>
      </c>
      <c r="S159" s="3">
        <v>285831966</v>
      </c>
      <c r="T159" s="3">
        <v>215589020</v>
      </c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</row>
    <row r="160" spans="1:64" x14ac:dyDescent="0.25">
      <c r="A160" s="3">
        <v>443</v>
      </c>
      <c r="B160" s="3" t="s">
        <v>918</v>
      </c>
      <c r="C160" s="3">
        <v>76306</v>
      </c>
      <c r="D160" s="3" t="str">
        <f>VLOOKUP(C160,'[1]Criterio Eficiencia Fiscal'!$A$4:$D$1106,3,FALSE)</f>
        <v>Valle Del Cauca</v>
      </c>
      <c r="E160" s="3" t="str">
        <f>VLOOKUP(C160,'[1]Criterio Eficiencia Fiscal'!$A$4:$D$1106,4,FALSE)</f>
        <v>Ginebra</v>
      </c>
      <c r="F160" s="3">
        <v>80643024</v>
      </c>
      <c r="G160" s="3">
        <v>99368268</v>
      </c>
      <c r="H160" s="3">
        <v>98542215</v>
      </c>
      <c r="I160" s="3">
        <v>94971526</v>
      </c>
      <c r="J160" s="3">
        <v>83297077</v>
      </c>
      <c r="K160" s="3">
        <v>105740858</v>
      </c>
      <c r="L160" s="3">
        <v>89789506</v>
      </c>
      <c r="M160" s="3">
        <v>109149639</v>
      </c>
      <c r="N160" s="3">
        <v>100866740</v>
      </c>
      <c r="O160" s="3">
        <v>93445265</v>
      </c>
      <c r="P160" s="3">
        <v>93466412</v>
      </c>
      <c r="Q160" s="3">
        <v>107211701</v>
      </c>
      <c r="R160" s="3">
        <v>67633261</v>
      </c>
      <c r="S160" s="3">
        <v>102103488</v>
      </c>
      <c r="T160" s="3">
        <v>60009672</v>
      </c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</row>
    <row r="161" spans="1:64" x14ac:dyDescent="0.25">
      <c r="A161" s="3">
        <v>443</v>
      </c>
      <c r="B161" s="3" t="s">
        <v>918</v>
      </c>
      <c r="C161" s="3">
        <v>76318</v>
      </c>
      <c r="D161" s="3" t="str">
        <f>VLOOKUP(C161,'[1]Criterio Eficiencia Fiscal'!$A$4:$D$1106,3,FALSE)</f>
        <v>Valle Del Cauca</v>
      </c>
      <c r="E161" s="3" t="str">
        <f>VLOOKUP(C161,'[1]Criterio Eficiencia Fiscal'!$A$4:$D$1106,4,FALSE)</f>
        <v>Guacarí</v>
      </c>
      <c r="F161" s="3">
        <v>230450699</v>
      </c>
      <c r="G161" s="3">
        <v>176448998</v>
      </c>
      <c r="H161" s="3">
        <v>202383058</v>
      </c>
      <c r="I161" s="3">
        <v>181120031</v>
      </c>
      <c r="J161" s="3">
        <v>169607452</v>
      </c>
      <c r="K161" s="3">
        <v>200692092</v>
      </c>
      <c r="L161" s="3">
        <v>208679378</v>
      </c>
      <c r="M161" s="3">
        <v>178516317</v>
      </c>
      <c r="N161" s="3">
        <v>160632897</v>
      </c>
      <c r="O161" s="3">
        <v>166794858</v>
      </c>
      <c r="P161" s="3">
        <v>142322751</v>
      </c>
      <c r="Q161" s="3">
        <v>155479433</v>
      </c>
      <c r="R161" s="3">
        <v>116465491</v>
      </c>
      <c r="S161" s="3">
        <v>247173116</v>
      </c>
      <c r="T161" s="3">
        <v>133313100</v>
      </c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</row>
    <row r="162" spans="1:64" x14ac:dyDescent="0.25">
      <c r="A162" s="3">
        <v>443</v>
      </c>
      <c r="B162" s="3" t="s">
        <v>918</v>
      </c>
      <c r="C162" s="3">
        <v>76036</v>
      </c>
      <c r="D162" s="3" t="str">
        <f>VLOOKUP(C162,'[1]Criterio Eficiencia Fiscal'!$A$4:$D$1106,3,FALSE)</f>
        <v>Valle Del Cauca</v>
      </c>
      <c r="E162" s="3" t="str">
        <f>VLOOKUP(C162,'[1]Criterio Eficiencia Fiscal'!$A$4:$D$1106,4,FALSE)</f>
        <v>Andalucía</v>
      </c>
      <c r="F162" s="3">
        <v>125827681</v>
      </c>
      <c r="G162" s="3">
        <v>139331339</v>
      </c>
      <c r="H162" s="3">
        <v>140774483</v>
      </c>
      <c r="I162" s="3">
        <v>133648896</v>
      </c>
      <c r="J162" s="3">
        <v>126148307</v>
      </c>
      <c r="K162" s="3">
        <v>143320694</v>
      </c>
      <c r="L162" s="3">
        <v>143181370</v>
      </c>
      <c r="M162" s="3">
        <v>132578508</v>
      </c>
      <c r="N162" s="3">
        <v>131676168</v>
      </c>
      <c r="O162" s="3">
        <v>119312225</v>
      </c>
      <c r="P162" s="3">
        <v>133265744</v>
      </c>
      <c r="Q162" s="3">
        <v>68632758</v>
      </c>
      <c r="R162" s="3">
        <v>87506617</v>
      </c>
      <c r="S162" s="3">
        <v>134176988</v>
      </c>
      <c r="T162" s="3">
        <v>76897885</v>
      </c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</row>
    <row r="163" spans="1:64" x14ac:dyDescent="0.25">
      <c r="A163" s="3">
        <v>443</v>
      </c>
      <c r="B163" s="3" t="s">
        <v>918</v>
      </c>
      <c r="C163" s="3">
        <v>76364</v>
      </c>
      <c r="D163" s="3" t="str">
        <f>VLOOKUP(C163,'[1]Criterio Eficiencia Fiscal'!$A$4:$D$1106,3,FALSE)</f>
        <v>Valle Del Cauca</v>
      </c>
      <c r="E163" s="3" t="str">
        <f>VLOOKUP(C163,'[1]Criterio Eficiencia Fiscal'!$A$4:$D$1106,4,FALSE)</f>
        <v>Jamundí</v>
      </c>
      <c r="F163" s="3">
        <v>1310093480</v>
      </c>
      <c r="G163" s="3">
        <v>609148262</v>
      </c>
      <c r="H163" s="3">
        <v>627565937</v>
      </c>
      <c r="I163" s="3">
        <v>705691532</v>
      </c>
      <c r="J163" s="3">
        <v>593478005</v>
      </c>
      <c r="K163" s="3">
        <v>685932984</v>
      </c>
      <c r="L163" s="3">
        <v>626862997</v>
      </c>
      <c r="M163" s="3">
        <v>657815196</v>
      </c>
      <c r="N163" s="3">
        <v>569027439</v>
      </c>
      <c r="O163" s="3">
        <v>643754313</v>
      </c>
      <c r="P163" s="3">
        <v>615911823</v>
      </c>
      <c r="Q163" s="3">
        <v>349004924</v>
      </c>
      <c r="R163" s="3">
        <v>442402440</v>
      </c>
      <c r="S163" s="3">
        <v>604036908</v>
      </c>
      <c r="T163" s="3">
        <v>453739574</v>
      </c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</row>
    <row r="164" spans="1:64" x14ac:dyDescent="0.25">
      <c r="A164" s="3">
        <v>443</v>
      </c>
      <c r="B164" s="3" t="s">
        <v>918</v>
      </c>
      <c r="C164" s="3">
        <v>76377</v>
      </c>
      <c r="D164" s="3" t="str">
        <f>VLOOKUP(C164,'[1]Criterio Eficiencia Fiscal'!$A$4:$D$1106,3,FALSE)</f>
        <v>Valle Del Cauca</v>
      </c>
      <c r="E164" s="3" t="str">
        <f>VLOOKUP(C164,'[1]Criterio Eficiencia Fiscal'!$A$4:$D$1106,4,FALSE)</f>
        <v>La Cumbre</v>
      </c>
      <c r="F164" s="3">
        <v>29253687</v>
      </c>
      <c r="G164" s="3">
        <v>27074568</v>
      </c>
      <c r="H164" s="3">
        <v>25293289</v>
      </c>
      <c r="I164" s="3">
        <v>26397350</v>
      </c>
      <c r="J164" s="3">
        <v>29728020</v>
      </c>
      <c r="K164" s="3">
        <v>34375040</v>
      </c>
      <c r="L164" s="3">
        <v>32986912</v>
      </c>
      <c r="M164" s="3">
        <v>41946846</v>
      </c>
      <c r="N164" s="3">
        <v>36446681</v>
      </c>
      <c r="O164" s="3">
        <v>38798973</v>
      </c>
      <c r="P164" s="3">
        <v>35329055</v>
      </c>
      <c r="Q164" s="3">
        <v>23705319</v>
      </c>
      <c r="R164" s="3">
        <v>24056569</v>
      </c>
      <c r="S164" s="3">
        <v>32502927</v>
      </c>
      <c r="T164" s="3">
        <v>22970891</v>
      </c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</row>
    <row r="165" spans="1:64" x14ac:dyDescent="0.25">
      <c r="A165" s="3">
        <v>443</v>
      </c>
      <c r="B165" s="3" t="s">
        <v>918</v>
      </c>
      <c r="C165" s="3">
        <v>76400</v>
      </c>
      <c r="D165" s="3" t="str">
        <f>VLOOKUP(C165,'[1]Criterio Eficiencia Fiscal'!$A$4:$D$1106,3,FALSE)</f>
        <v>Valle Del Cauca</v>
      </c>
      <c r="E165" s="3" t="str">
        <f>VLOOKUP(C165,'[1]Criterio Eficiencia Fiscal'!$A$4:$D$1106,4,FALSE)</f>
        <v>La Unión</v>
      </c>
      <c r="F165" s="3">
        <v>172848928</v>
      </c>
      <c r="G165" s="3">
        <v>182703723</v>
      </c>
      <c r="H165" s="3">
        <v>183200963</v>
      </c>
      <c r="I165" s="3">
        <v>186143898</v>
      </c>
      <c r="J165" s="3">
        <v>197894063</v>
      </c>
      <c r="K165" s="3">
        <v>195817795</v>
      </c>
      <c r="L165" s="3">
        <v>186681920</v>
      </c>
      <c r="M165" s="3">
        <v>209679116</v>
      </c>
      <c r="N165" s="3">
        <v>197627032</v>
      </c>
      <c r="O165" s="3">
        <v>195407722</v>
      </c>
      <c r="P165" s="3">
        <v>189547055</v>
      </c>
      <c r="Q165" s="3">
        <v>122283564</v>
      </c>
      <c r="R165" s="3">
        <v>154110454</v>
      </c>
      <c r="S165" s="3">
        <v>203777890</v>
      </c>
      <c r="T165" s="3">
        <v>182491622</v>
      </c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</row>
    <row r="166" spans="1:64" x14ac:dyDescent="0.25">
      <c r="A166" s="3">
        <v>443</v>
      </c>
      <c r="B166" s="3" t="s">
        <v>918</v>
      </c>
      <c r="C166" s="3">
        <v>76403</v>
      </c>
      <c r="D166" s="3" t="str">
        <f>VLOOKUP(C166,'[1]Criterio Eficiencia Fiscal'!$A$4:$D$1106,3,FALSE)</f>
        <v>Valle Del Cauca</v>
      </c>
      <c r="E166" s="3" t="str">
        <f>VLOOKUP(C166,'[1]Criterio Eficiencia Fiscal'!$A$4:$D$1106,4,FALSE)</f>
        <v>La Victoria</v>
      </c>
      <c r="F166" s="3">
        <v>72052119</v>
      </c>
      <c r="G166" s="3">
        <v>74534458</v>
      </c>
      <c r="H166" s="3">
        <v>75739673</v>
      </c>
      <c r="I166" s="3">
        <v>77862502</v>
      </c>
      <c r="J166" s="3">
        <v>70123625</v>
      </c>
      <c r="K166" s="3">
        <v>81227293</v>
      </c>
      <c r="L166" s="3">
        <v>77494954</v>
      </c>
      <c r="M166" s="3">
        <v>83577912</v>
      </c>
      <c r="N166" s="3">
        <v>72938402</v>
      </c>
      <c r="O166" s="3">
        <v>76154215</v>
      </c>
      <c r="P166" s="3">
        <v>48387514</v>
      </c>
      <c r="Q166" s="3">
        <v>74595259</v>
      </c>
      <c r="R166" s="3">
        <v>53258821</v>
      </c>
      <c r="S166" s="3">
        <v>84150854</v>
      </c>
      <c r="T166" s="3">
        <v>69953356</v>
      </c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</row>
    <row r="167" spans="1:64" x14ac:dyDescent="0.25">
      <c r="A167" s="3">
        <v>443</v>
      </c>
      <c r="B167" s="3" t="s">
        <v>918</v>
      </c>
      <c r="C167" s="3">
        <v>76041</v>
      </c>
      <c r="D167" s="3" t="str">
        <f>VLOOKUP(C167,'[1]Criterio Eficiencia Fiscal'!$A$4:$D$1106,3,FALSE)</f>
        <v>Valle Del Cauca</v>
      </c>
      <c r="E167" s="3" t="str">
        <f>VLOOKUP(C167,'[1]Criterio Eficiencia Fiscal'!$A$4:$D$1106,4,FALSE)</f>
        <v>Ansermanuevo</v>
      </c>
      <c r="F167" s="3">
        <v>71439052</v>
      </c>
      <c r="G167" s="3">
        <v>70577080</v>
      </c>
      <c r="H167" s="3">
        <v>62921413</v>
      </c>
      <c r="I167" s="3">
        <v>66588384</v>
      </c>
      <c r="J167" s="3">
        <v>66438915</v>
      </c>
      <c r="K167" s="3">
        <v>84287173</v>
      </c>
      <c r="L167" s="3">
        <v>75245287</v>
      </c>
      <c r="M167" s="3">
        <v>81819685</v>
      </c>
      <c r="N167" s="3">
        <v>81318981</v>
      </c>
      <c r="O167" s="3">
        <v>78915656</v>
      </c>
      <c r="P167" s="3">
        <v>77813424</v>
      </c>
      <c r="Q167" s="3">
        <v>73075236</v>
      </c>
      <c r="R167" s="3">
        <v>79006146</v>
      </c>
      <c r="S167" s="3">
        <v>71702740</v>
      </c>
      <c r="T167" s="3">
        <v>68592294</v>
      </c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</row>
    <row r="168" spans="1:64" x14ac:dyDescent="0.25">
      <c r="A168" s="3">
        <v>443</v>
      </c>
      <c r="B168" s="3" t="s">
        <v>918</v>
      </c>
      <c r="C168" s="3">
        <v>76497</v>
      </c>
      <c r="D168" s="3" t="str">
        <f>VLOOKUP(C168,'[1]Criterio Eficiencia Fiscal'!$A$4:$D$1106,3,FALSE)</f>
        <v>Valle Del Cauca</v>
      </c>
      <c r="E168" s="3" t="str">
        <f>VLOOKUP(C168,'[1]Criterio Eficiencia Fiscal'!$A$4:$D$1106,4,FALSE)</f>
        <v>Obando</v>
      </c>
      <c r="F168" s="3">
        <v>49511494</v>
      </c>
      <c r="G168" s="3">
        <v>48934945</v>
      </c>
      <c r="H168" s="3">
        <v>59864090</v>
      </c>
      <c r="I168" s="3">
        <v>52474439</v>
      </c>
      <c r="J168" s="3">
        <v>53759055</v>
      </c>
      <c r="K168" s="3">
        <v>57697295</v>
      </c>
      <c r="L168" s="3">
        <v>54808561</v>
      </c>
      <c r="M168" s="3">
        <v>56211604</v>
      </c>
      <c r="N168" s="3">
        <v>52090078</v>
      </c>
      <c r="O168" s="3">
        <v>51249535</v>
      </c>
      <c r="P168" s="3">
        <v>48416290</v>
      </c>
      <c r="Q168" s="3">
        <v>47522058</v>
      </c>
      <c r="R168" s="3">
        <v>41215465</v>
      </c>
      <c r="S168" s="3">
        <v>66465337</v>
      </c>
      <c r="T168" s="3">
        <v>49754934</v>
      </c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</row>
    <row r="169" spans="1:64" x14ac:dyDescent="0.25">
      <c r="A169" s="3">
        <v>443</v>
      </c>
      <c r="B169" s="3" t="s">
        <v>918</v>
      </c>
      <c r="C169" s="3">
        <v>76054</v>
      </c>
      <c r="D169" s="3" t="str">
        <f>VLOOKUP(C169,'[1]Criterio Eficiencia Fiscal'!$A$4:$D$1106,3,FALSE)</f>
        <v>Valle Del Cauca</v>
      </c>
      <c r="E169" s="3" t="str">
        <f>VLOOKUP(C169,'[1]Criterio Eficiencia Fiscal'!$A$4:$D$1106,4,FALSE)</f>
        <v>Argelia</v>
      </c>
      <c r="F169" s="3">
        <v>11557946</v>
      </c>
      <c r="G169" s="3">
        <v>11575081</v>
      </c>
      <c r="H169" s="3">
        <v>11421372</v>
      </c>
      <c r="I169" s="3">
        <v>13537151</v>
      </c>
      <c r="J169" s="3">
        <v>9974580</v>
      </c>
      <c r="K169" s="3">
        <v>12582145</v>
      </c>
      <c r="L169" s="3">
        <v>13072227</v>
      </c>
      <c r="M169" s="3">
        <v>12238976</v>
      </c>
      <c r="N169" s="3">
        <v>11672853</v>
      </c>
      <c r="O169" s="3">
        <v>12163547</v>
      </c>
      <c r="P169" s="3">
        <v>9562946</v>
      </c>
      <c r="Q169" s="3">
        <v>12712727</v>
      </c>
      <c r="R169" s="3">
        <v>9268725</v>
      </c>
      <c r="S169" s="3">
        <v>10826865</v>
      </c>
      <c r="T169" s="3">
        <v>11107507</v>
      </c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</row>
    <row r="170" spans="1:64" x14ac:dyDescent="0.25">
      <c r="A170" s="3">
        <v>443</v>
      </c>
      <c r="B170" s="3" t="s">
        <v>918</v>
      </c>
      <c r="C170" s="3">
        <v>76563</v>
      </c>
      <c r="D170" s="3" t="str">
        <f>VLOOKUP(C170,'[1]Criterio Eficiencia Fiscal'!$A$4:$D$1106,3,FALSE)</f>
        <v>Valle Del Cauca</v>
      </c>
      <c r="E170" s="3" t="str">
        <f>VLOOKUP(C170,'[1]Criterio Eficiencia Fiscal'!$A$4:$D$1106,4,FALSE)</f>
        <v>Pradera</v>
      </c>
      <c r="F170" s="3">
        <v>197172005</v>
      </c>
      <c r="G170" s="3">
        <v>204328439</v>
      </c>
      <c r="H170" s="3">
        <v>194636013</v>
      </c>
      <c r="I170" s="3">
        <v>210511467</v>
      </c>
      <c r="J170" s="3">
        <v>201389401</v>
      </c>
      <c r="K170" s="3">
        <v>210823923</v>
      </c>
      <c r="L170" s="3">
        <v>214962200</v>
      </c>
      <c r="M170" s="3">
        <v>207893070</v>
      </c>
      <c r="N170" s="3">
        <v>187102311</v>
      </c>
      <c r="O170" s="3">
        <v>219426438</v>
      </c>
      <c r="P170" s="3">
        <v>169640384</v>
      </c>
      <c r="Q170" s="3">
        <v>171249661</v>
      </c>
      <c r="R170" s="3">
        <v>119392629</v>
      </c>
      <c r="S170" s="3">
        <v>197406191</v>
      </c>
      <c r="T170" s="3">
        <v>161433039</v>
      </c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</row>
    <row r="171" spans="1:64" x14ac:dyDescent="0.25">
      <c r="A171" s="3">
        <v>443</v>
      </c>
      <c r="B171" s="3" t="s">
        <v>918</v>
      </c>
      <c r="C171" s="3">
        <v>76606</v>
      </c>
      <c r="D171" s="3" t="str">
        <f>VLOOKUP(C171,'[1]Criterio Eficiencia Fiscal'!$A$4:$D$1106,3,FALSE)</f>
        <v>Valle Del Cauca</v>
      </c>
      <c r="E171" s="3" t="str">
        <f>VLOOKUP(C171,'[1]Criterio Eficiencia Fiscal'!$A$4:$D$1106,4,FALSE)</f>
        <v>Restrepo</v>
      </c>
      <c r="F171" s="3">
        <v>82095506</v>
      </c>
      <c r="G171" s="3">
        <v>84567614</v>
      </c>
      <c r="H171" s="3">
        <v>84757343</v>
      </c>
      <c r="I171" s="3">
        <v>81386542</v>
      </c>
      <c r="J171" s="3">
        <v>80982100</v>
      </c>
      <c r="K171" s="3">
        <v>96128907</v>
      </c>
      <c r="L171" s="3">
        <v>79906603</v>
      </c>
      <c r="M171" s="3">
        <v>95777403</v>
      </c>
      <c r="N171" s="3">
        <v>96090470</v>
      </c>
      <c r="O171" s="3">
        <v>84077950</v>
      </c>
      <c r="P171" s="3">
        <v>87165768</v>
      </c>
      <c r="Q171" s="3">
        <v>64184086</v>
      </c>
      <c r="R171" s="3">
        <v>70065727</v>
      </c>
      <c r="S171" s="3">
        <v>79769099</v>
      </c>
      <c r="T171" s="3">
        <v>69397500</v>
      </c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</row>
    <row r="172" spans="1:64" x14ac:dyDescent="0.25">
      <c r="A172" s="3">
        <v>443</v>
      </c>
      <c r="B172" s="3" t="s">
        <v>918</v>
      </c>
      <c r="C172" s="3">
        <v>76616</v>
      </c>
      <c r="D172" s="3" t="str">
        <f>VLOOKUP(C172,'[1]Criterio Eficiencia Fiscal'!$A$4:$D$1106,3,FALSE)</f>
        <v>Valle Del Cauca</v>
      </c>
      <c r="E172" s="3" t="str">
        <f>VLOOKUP(C172,'[1]Criterio Eficiencia Fiscal'!$A$4:$D$1106,4,FALSE)</f>
        <v>Riofrío</v>
      </c>
      <c r="F172" s="3">
        <v>32788391</v>
      </c>
      <c r="G172" s="3">
        <v>27640867</v>
      </c>
      <c r="H172" s="3">
        <v>39799460</v>
      </c>
      <c r="I172" s="3">
        <v>37157461</v>
      </c>
      <c r="J172" s="3">
        <v>36134278</v>
      </c>
      <c r="K172" s="3">
        <v>42812806</v>
      </c>
      <c r="L172" s="3">
        <v>33607717</v>
      </c>
      <c r="M172" s="3">
        <v>43699207</v>
      </c>
      <c r="N172" s="3">
        <v>38226639</v>
      </c>
      <c r="O172" s="3">
        <v>38800793</v>
      </c>
      <c r="P172" s="3">
        <v>33929011</v>
      </c>
      <c r="Q172" s="3">
        <v>32251321</v>
      </c>
      <c r="R172" s="3">
        <v>28863883</v>
      </c>
      <c r="S172" s="3">
        <v>74595071</v>
      </c>
      <c r="T172" s="3">
        <v>31275674</v>
      </c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</row>
    <row r="173" spans="1:64" x14ac:dyDescent="0.25">
      <c r="A173" s="3">
        <v>443</v>
      </c>
      <c r="B173" s="3" t="s">
        <v>918</v>
      </c>
      <c r="C173" s="3">
        <v>76622</v>
      </c>
      <c r="D173" s="3" t="str">
        <f>VLOOKUP(C173,'[1]Criterio Eficiencia Fiscal'!$A$4:$D$1106,3,FALSE)</f>
        <v>Valle Del Cauca</v>
      </c>
      <c r="E173" s="3" t="str">
        <f>VLOOKUP(C173,'[1]Criterio Eficiencia Fiscal'!$A$4:$D$1106,4,FALSE)</f>
        <v>Roldanillo</v>
      </c>
      <c r="F173" s="3">
        <v>192003310</v>
      </c>
      <c r="G173" s="3">
        <v>201942670</v>
      </c>
      <c r="H173" s="3">
        <v>208473997</v>
      </c>
      <c r="I173" s="3">
        <v>201386459</v>
      </c>
      <c r="J173" s="3">
        <v>214812627</v>
      </c>
      <c r="K173" s="3">
        <v>225111059</v>
      </c>
      <c r="L173" s="3">
        <v>211466819</v>
      </c>
      <c r="M173" s="3">
        <v>273990807</v>
      </c>
      <c r="N173" s="3">
        <v>226831590</v>
      </c>
      <c r="O173" s="3">
        <v>197764267</v>
      </c>
      <c r="P173" s="3">
        <v>212995011</v>
      </c>
      <c r="Q173" s="3">
        <v>156690518</v>
      </c>
      <c r="R173" s="3">
        <v>164004972</v>
      </c>
      <c r="S173" s="3">
        <v>245294355</v>
      </c>
      <c r="T173" s="3">
        <v>132675970</v>
      </c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</row>
    <row r="174" spans="1:64" x14ac:dyDescent="0.25">
      <c r="A174" s="3">
        <v>443</v>
      </c>
      <c r="B174" s="3" t="s">
        <v>918</v>
      </c>
      <c r="C174" s="3">
        <v>76670</v>
      </c>
      <c r="D174" s="3" t="str">
        <f>VLOOKUP(C174,'[1]Criterio Eficiencia Fiscal'!$A$4:$D$1106,3,FALSE)</f>
        <v>Valle Del Cauca</v>
      </c>
      <c r="E174" s="3" t="str">
        <f>VLOOKUP(C174,'[1]Criterio Eficiencia Fiscal'!$A$4:$D$1106,4,FALSE)</f>
        <v>San Pedro</v>
      </c>
      <c r="F174" s="3">
        <v>88607559</v>
      </c>
      <c r="G174" s="3">
        <v>106001982</v>
      </c>
      <c r="H174" s="3">
        <v>98157987</v>
      </c>
      <c r="I174" s="3">
        <v>96910006</v>
      </c>
      <c r="J174" s="3">
        <v>98726038</v>
      </c>
      <c r="K174" s="3">
        <v>117079346</v>
      </c>
      <c r="L174" s="3">
        <v>100174764</v>
      </c>
      <c r="M174" s="3">
        <v>111984680</v>
      </c>
      <c r="N174" s="3">
        <v>102826787</v>
      </c>
      <c r="O174" s="3">
        <v>104062845</v>
      </c>
      <c r="P174" s="3">
        <v>86127854</v>
      </c>
      <c r="Q174" s="3">
        <v>72980309</v>
      </c>
      <c r="R174" s="3">
        <v>58036376</v>
      </c>
      <c r="S174" s="3">
        <v>97854983</v>
      </c>
      <c r="T174" s="3">
        <v>68045760</v>
      </c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</row>
    <row r="175" spans="1:64" x14ac:dyDescent="0.25">
      <c r="A175" s="3">
        <v>443</v>
      </c>
      <c r="B175" s="3" t="s">
        <v>918</v>
      </c>
      <c r="C175" s="3">
        <v>76736</v>
      </c>
      <c r="D175" s="3" t="str">
        <f>VLOOKUP(C175,'[1]Criterio Eficiencia Fiscal'!$A$4:$D$1106,3,FALSE)</f>
        <v>Valle Del Cauca</v>
      </c>
      <c r="E175" s="3" t="str">
        <f>VLOOKUP(C175,'[1]Criterio Eficiencia Fiscal'!$A$4:$D$1106,4,FALSE)</f>
        <v>Sevilla</v>
      </c>
      <c r="F175" s="3">
        <v>187889064</v>
      </c>
      <c r="G175" s="3">
        <v>181129573</v>
      </c>
      <c r="H175" s="3">
        <v>193381474</v>
      </c>
      <c r="I175" s="3">
        <v>177843654</v>
      </c>
      <c r="J175" s="3">
        <v>191268448</v>
      </c>
      <c r="K175" s="3">
        <v>182188427</v>
      </c>
      <c r="L175" s="3">
        <v>191812184</v>
      </c>
      <c r="M175" s="3">
        <v>212567686</v>
      </c>
      <c r="N175" s="3">
        <v>200726642</v>
      </c>
      <c r="O175" s="3">
        <v>194853286</v>
      </c>
      <c r="P175" s="3">
        <v>181876497</v>
      </c>
      <c r="Q175" s="3">
        <v>118092685</v>
      </c>
      <c r="R175" s="3">
        <v>167541852</v>
      </c>
      <c r="S175" s="3">
        <v>202652206</v>
      </c>
      <c r="T175" s="3">
        <v>173931451</v>
      </c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</row>
    <row r="176" spans="1:64" x14ac:dyDescent="0.25">
      <c r="A176" s="3">
        <v>443</v>
      </c>
      <c r="B176" s="3" t="s">
        <v>918</v>
      </c>
      <c r="C176" s="3">
        <v>76823</v>
      </c>
      <c r="D176" s="3" t="str">
        <f>VLOOKUP(C176,'[1]Criterio Eficiencia Fiscal'!$A$4:$D$1106,3,FALSE)</f>
        <v>Valle Del Cauca</v>
      </c>
      <c r="E176" s="3" t="str">
        <f>VLOOKUP(C176,'[1]Criterio Eficiencia Fiscal'!$A$4:$D$1106,4,FALSE)</f>
        <v>Toro</v>
      </c>
      <c r="F176" s="3">
        <v>55279491</v>
      </c>
      <c r="G176" s="3">
        <v>55651809</v>
      </c>
      <c r="H176" s="3">
        <v>52934031</v>
      </c>
      <c r="I176" s="3">
        <v>55876543</v>
      </c>
      <c r="J176" s="3">
        <v>54107987</v>
      </c>
      <c r="K176" s="3">
        <v>61214438</v>
      </c>
      <c r="L176" s="3">
        <v>61436463</v>
      </c>
      <c r="M176" s="3">
        <v>60660816</v>
      </c>
      <c r="N176" s="3">
        <v>56099597</v>
      </c>
      <c r="O176" s="3">
        <v>60057840</v>
      </c>
      <c r="P176" s="3">
        <v>58182556</v>
      </c>
      <c r="Q176" s="3">
        <v>43350748</v>
      </c>
      <c r="R176" s="3">
        <v>49927103</v>
      </c>
      <c r="S176" s="3">
        <v>58168844</v>
      </c>
      <c r="T176" s="3">
        <v>53833266</v>
      </c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</row>
    <row r="177" spans="1:64" x14ac:dyDescent="0.25">
      <c r="A177" s="3">
        <v>443</v>
      </c>
      <c r="B177" s="3" t="s">
        <v>918</v>
      </c>
      <c r="C177" s="3">
        <v>76828</v>
      </c>
      <c r="D177" s="3" t="str">
        <f>VLOOKUP(C177,'[1]Criterio Eficiencia Fiscal'!$A$4:$D$1106,3,FALSE)</f>
        <v>Valle Del Cauca</v>
      </c>
      <c r="E177" s="3" t="str">
        <f>VLOOKUP(C177,'[1]Criterio Eficiencia Fiscal'!$A$4:$D$1106,4,FALSE)</f>
        <v>Trujillo</v>
      </c>
      <c r="F177" s="3">
        <v>45730031</v>
      </c>
      <c r="G177" s="3">
        <v>46335276</v>
      </c>
      <c r="H177" s="3">
        <v>51210979</v>
      </c>
      <c r="I177" s="3">
        <v>44821069</v>
      </c>
      <c r="J177" s="3">
        <v>51325622</v>
      </c>
      <c r="K177" s="3">
        <v>52136471</v>
      </c>
      <c r="L177" s="3">
        <v>46534289</v>
      </c>
      <c r="M177" s="3">
        <v>58084795</v>
      </c>
      <c r="N177" s="3">
        <v>47448213</v>
      </c>
      <c r="O177" s="3">
        <v>49605082</v>
      </c>
      <c r="P177" s="3">
        <v>43927723</v>
      </c>
      <c r="Q177" s="3">
        <v>32469912</v>
      </c>
      <c r="R177" s="3">
        <v>29567723</v>
      </c>
      <c r="S177" s="3">
        <v>48932291</v>
      </c>
      <c r="T177" s="3">
        <v>35863561</v>
      </c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</row>
    <row r="178" spans="1:64" x14ac:dyDescent="0.25">
      <c r="A178" s="3">
        <v>443</v>
      </c>
      <c r="B178" s="3" t="s">
        <v>918</v>
      </c>
      <c r="C178" s="3">
        <v>76845</v>
      </c>
      <c r="D178" s="3" t="str">
        <f>VLOOKUP(C178,'[1]Criterio Eficiencia Fiscal'!$A$4:$D$1106,3,FALSE)</f>
        <v>Valle Del Cauca</v>
      </c>
      <c r="E178" s="3" t="str">
        <f>VLOOKUP(C178,'[1]Criterio Eficiencia Fiscal'!$A$4:$D$1106,4,FALSE)</f>
        <v>Ulloa</v>
      </c>
      <c r="F178" s="3">
        <v>13345782</v>
      </c>
      <c r="G178" s="3">
        <v>11418402</v>
      </c>
      <c r="H178" s="3">
        <v>11623750</v>
      </c>
      <c r="I178" s="3">
        <v>11190844</v>
      </c>
      <c r="J178" s="3">
        <v>11851785</v>
      </c>
      <c r="K178" s="3">
        <v>12046614</v>
      </c>
      <c r="L178" s="3">
        <v>11055955</v>
      </c>
      <c r="M178" s="3">
        <v>12560041</v>
      </c>
      <c r="N178" s="3">
        <v>11726851</v>
      </c>
      <c r="O178" s="3">
        <v>12500835</v>
      </c>
      <c r="P178" s="3">
        <v>10108881</v>
      </c>
      <c r="Q178" s="3">
        <v>12943684</v>
      </c>
      <c r="R178" s="3">
        <v>10539934</v>
      </c>
      <c r="S178" s="3">
        <v>12471863</v>
      </c>
      <c r="T178" s="3">
        <v>10762067</v>
      </c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</row>
    <row r="179" spans="1:64" x14ac:dyDescent="0.25">
      <c r="A179" s="3">
        <v>443</v>
      </c>
      <c r="B179" s="3" t="s">
        <v>918</v>
      </c>
      <c r="C179" s="3">
        <v>76869</v>
      </c>
      <c r="D179" s="3" t="str">
        <f>VLOOKUP(C179,'[1]Criterio Eficiencia Fiscal'!$A$4:$D$1106,3,FALSE)</f>
        <v>Valle Del Cauca</v>
      </c>
      <c r="E179" s="3" t="str">
        <f>VLOOKUP(C179,'[1]Criterio Eficiencia Fiscal'!$A$4:$D$1106,4,FALSE)</f>
        <v>Vijes</v>
      </c>
      <c r="F179" s="3">
        <v>50516189</v>
      </c>
      <c r="G179" s="3">
        <v>60666095</v>
      </c>
      <c r="H179" s="3">
        <v>63138030</v>
      </c>
      <c r="I179" s="3">
        <v>55270178</v>
      </c>
      <c r="J179" s="3">
        <v>56101685</v>
      </c>
      <c r="K179" s="3">
        <v>59251424</v>
      </c>
      <c r="L179" s="3">
        <v>56889331</v>
      </c>
      <c r="M179" s="3">
        <v>63649101</v>
      </c>
      <c r="N179" s="3">
        <v>60775370</v>
      </c>
      <c r="O179" s="3">
        <v>55707793</v>
      </c>
      <c r="P179" s="3">
        <v>43860586</v>
      </c>
      <c r="Q179" s="3">
        <v>49824459</v>
      </c>
      <c r="R179" s="3">
        <v>36585721</v>
      </c>
      <c r="S179" s="3">
        <v>57958059</v>
      </c>
      <c r="T179" s="3">
        <v>44486113</v>
      </c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</row>
    <row r="180" spans="1:64" x14ac:dyDescent="0.25">
      <c r="A180" s="3">
        <v>443</v>
      </c>
      <c r="B180" s="3" t="s">
        <v>918</v>
      </c>
      <c r="C180" s="3">
        <v>76890</v>
      </c>
      <c r="D180" s="3" t="str">
        <f>VLOOKUP(C180,'[1]Criterio Eficiencia Fiscal'!$A$4:$D$1106,3,FALSE)</f>
        <v>Valle Del Cauca</v>
      </c>
      <c r="E180" s="3" t="str">
        <f>VLOOKUP(C180,'[1]Criterio Eficiencia Fiscal'!$A$4:$D$1106,4,FALSE)</f>
        <v>Yotoco</v>
      </c>
      <c r="F180" s="3">
        <v>47280290</v>
      </c>
      <c r="G180" s="3">
        <v>42588900</v>
      </c>
      <c r="H180" s="3">
        <v>56550523</v>
      </c>
      <c r="I180" s="3">
        <v>46404616</v>
      </c>
      <c r="J180" s="3">
        <v>48600589</v>
      </c>
      <c r="K180" s="3">
        <v>49621847</v>
      </c>
      <c r="L180" s="3">
        <v>47673601</v>
      </c>
      <c r="M180" s="3">
        <v>58132120</v>
      </c>
      <c r="N180" s="3">
        <v>50679271</v>
      </c>
      <c r="O180" s="3">
        <v>45093050</v>
      </c>
      <c r="P180" s="3">
        <v>41614923</v>
      </c>
      <c r="Q180" s="3">
        <v>33509395</v>
      </c>
      <c r="R180" s="3">
        <v>26853871</v>
      </c>
      <c r="S180" s="3">
        <v>51286692</v>
      </c>
      <c r="T180" s="3">
        <v>38771324</v>
      </c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</row>
    <row r="181" spans="1:64" x14ac:dyDescent="0.25">
      <c r="A181" s="3">
        <v>443</v>
      </c>
      <c r="B181" s="3" t="s">
        <v>918</v>
      </c>
      <c r="C181" s="3">
        <v>76895</v>
      </c>
      <c r="D181" s="3" t="str">
        <f>VLOOKUP(C181,'[1]Criterio Eficiencia Fiscal'!$A$4:$D$1106,3,FALSE)</f>
        <v>Valle Del Cauca</v>
      </c>
      <c r="E181" s="3" t="str">
        <f>VLOOKUP(C181,'[1]Criterio Eficiencia Fiscal'!$A$4:$D$1106,4,FALSE)</f>
        <v>Zarzal</v>
      </c>
      <c r="F181" s="3">
        <v>208363726</v>
      </c>
      <c r="G181" s="3">
        <v>222044733</v>
      </c>
      <c r="H181" s="3">
        <v>246321304</v>
      </c>
      <c r="I181" s="3">
        <v>222819968</v>
      </c>
      <c r="J181" s="3">
        <v>209819751</v>
      </c>
      <c r="K181" s="3">
        <v>249663410</v>
      </c>
      <c r="L181" s="3">
        <v>246826656</v>
      </c>
      <c r="M181" s="3">
        <v>231794857</v>
      </c>
      <c r="N181" s="3">
        <v>242789939</v>
      </c>
      <c r="O181" s="3">
        <v>220798106</v>
      </c>
      <c r="P181" s="3">
        <v>222715022</v>
      </c>
      <c r="Q181" s="3">
        <v>208825672</v>
      </c>
      <c r="R181" s="3">
        <v>185087637</v>
      </c>
      <c r="S181" s="3">
        <v>269604090</v>
      </c>
      <c r="T181" s="3">
        <v>149026479</v>
      </c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</row>
    <row r="182" spans="1:64" x14ac:dyDescent="0.25">
      <c r="A182" s="3">
        <v>465</v>
      </c>
      <c r="B182" s="3" t="s">
        <v>919</v>
      </c>
      <c r="C182" s="3">
        <v>81001</v>
      </c>
      <c r="D182" s="3" t="str">
        <f>VLOOKUP(C182,'[1]Criterio Eficiencia Fiscal'!$A$4:$D$1106,3,FALSE)</f>
        <v>Arauca</v>
      </c>
      <c r="E182" s="3" t="str">
        <f>VLOOKUP(C182,'[1]Criterio Eficiencia Fiscal'!$A$4:$D$1106,4,FALSE)</f>
        <v>Arauca</v>
      </c>
      <c r="F182" s="3">
        <v>307947282</v>
      </c>
      <c r="G182" s="3">
        <v>320522983</v>
      </c>
      <c r="H182" s="3">
        <v>295868615</v>
      </c>
      <c r="I182" s="3">
        <v>275096956</v>
      </c>
      <c r="J182" s="3">
        <v>355283956</v>
      </c>
      <c r="K182" s="3">
        <v>353484929</v>
      </c>
      <c r="L182" s="3">
        <v>335778180</v>
      </c>
      <c r="M182" s="3">
        <v>365371080</v>
      </c>
      <c r="N182" s="3">
        <v>385367223</v>
      </c>
      <c r="O182" s="3">
        <v>421419959</v>
      </c>
      <c r="P182" s="3">
        <v>402454323</v>
      </c>
      <c r="Q182" s="3">
        <v>477205505</v>
      </c>
      <c r="R182" s="3">
        <v>371236343</v>
      </c>
      <c r="S182" s="3">
        <v>400907778</v>
      </c>
      <c r="T182" s="3">
        <v>522142852</v>
      </c>
      <c r="U182" s="3">
        <v>432013069</v>
      </c>
      <c r="V182" s="3">
        <v>482975383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</row>
    <row r="183" spans="1:64" x14ac:dyDescent="0.25">
      <c r="A183" s="3">
        <v>469</v>
      </c>
      <c r="B183" s="3" t="s">
        <v>920</v>
      </c>
      <c r="C183" s="3">
        <v>81794</v>
      </c>
      <c r="D183" s="3" t="str">
        <f>VLOOKUP(C183,'[1]Criterio Eficiencia Fiscal'!$A$4:$D$1106,3,FALSE)</f>
        <v>Arauca</v>
      </c>
      <c r="E183" s="3" t="str">
        <f>VLOOKUP(C183,'[1]Criterio Eficiencia Fiscal'!$A$4:$D$1106,4,FALSE)</f>
        <v>Tame</v>
      </c>
      <c r="F183" s="3">
        <v>112388950</v>
      </c>
      <c r="G183" s="3">
        <v>96702890</v>
      </c>
      <c r="H183" s="3">
        <v>110409655</v>
      </c>
      <c r="I183" s="3">
        <v>89526965</v>
      </c>
      <c r="J183" s="3">
        <v>113570748</v>
      </c>
      <c r="K183" s="3">
        <v>94499236</v>
      </c>
      <c r="L183" s="3">
        <v>103859333</v>
      </c>
      <c r="M183" s="3">
        <v>96917098</v>
      </c>
      <c r="N183" s="3">
        <v>129061894</v>
      </c>
      <c r="O183" s="3">
        <v>101765223</v>
      </c>
      <c r="P183" s="3">
        <v>161444529</v>
      </c>
      <c r="Q183" s="3">
        <v>137349135</v>
      </c>
      <c r="R183" s="3">
        <v>135644684</v>
      </c>
      <c r="S183" s="3">
        <v>127516959</v>
      </c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</row>
    <row r="184" spans="1:64" x14ac:dyDescent="0.25">
      <c r="A184" s="3">
        <v>472</v>
      </c>
      <c r="B184" s="3" t="s">
        <v>375</v>
      </c>
      <c r="C184" s="3">
        <v>85430</v>
      </c>
      <c r="D184" s="3" t="str">
        <f>VLOOKUP(C184,'[1]Criterio Eficiencia Fiscal'!$A$4:$D$1106,3,FALSE)</f>
        <v>Casanare</v>
      </c>
      <c r="E184" s="3" t="str">
        <f>VLOOKUP(C184,'[1]Criterio Eficiencia Fiscal'!$A$4:$D$1106,4,FALSE)</f>
        <v>Trinidad</v>
      </c>
      <c r="F184" s="3">
        <v>31502962</v>
      </c>
      <c r="G184" s="3">
        <v>36073065</v>
      </c>
      <c r="H184" s="3">
        <v>22837676</v>
      </c>
      <c r="I184" s="3">
        <v>38674414</v>
      </c>
      <c r="J184" s="3">
        <v>29100568</v>
      </c>
      <c r="K184" s="3">
        <v>34474895</v>
      </c>
      <c r="L184" s="3">
        <v>32829963</v>
      </c>
      <c r="M184" s="3">
        <v>31506993</v>
      </c>
      <c r="N184" s="3">
        <v>27984019</v>
      </c>
      <c r="O184" s="3">
        <v>33790560</v>
      </c>
      <c r="P184" s="3">
        <v>39135958</v>
      </c>
      <c r="Q184" s="3">
        <v>28980508</v>
      </c>
      <c r="R184" s="3">
        <v>32304561</v>
      </c>
      <c r="S184" s="3">
        <v>32310159</v>
      </c>
      <c r="T184" s="3">
        <v>31706019</v>
      </c>
      <c r="U184" s="3">
        <v>28490921</v>
      </c>
      <c r="V184" s="3">
        <v>31159911</v>
      </c>
      <c r="W184" s="3">
        <v>32383802</v>
      </c>
      <c r="X184" s="3">
        <v>30117432</v>
      </c>
      <c r="Y184" s="3">
        <v>28050614</v>
      </c>
      <c r="Z184" s="3">
        <v>33273324</v>
      </c>
      <c r="AA184" s="3">
        <v>33426556</v>
      </c>
      <c r="AB184" s="3">
        <v>30391276</v>
      </c>
      <c r="AC184" s="3">
        <v>32735663</v>
      </c>
      <c r="AD184" s="3">
        <v>32305112</v>
      </c>
      <c r="AE184" s="3">
        <v>32330650</v>
      </c>
      <c r="AF184" s="3">
        <v>35657867</v>
      </c>
      <c r="AG184" s="3">
        <v>34799597</v>
      </c>
      <c r="AH184" s="3">
        <v>1466971</v>
      </c>
      <c r="AI184" s="3">
        <v>34869992</v>
      </c>
      <c r="AJ184" s="3">
        <v>3593542</v>
      </c>
      <c r="AK184" s="3">
        <v>3021502</v>
      </c>
      <c r="AL184" s="3">
        <v>1370203</v>
      </c>
      <c r="AM184" s="3">
        <v>37421046</v>
      </c>
      <c r="AN184" s="3">
        <v>7863204</v>
      </c>
      <c r="AO184" s="3">
        <v>29225918</v>
      </c>
      <c r="AP184" s="3">
        <v>42835503</v>
      </c>
      <c r="AQ184" s="3">
        <v>6765657</v>
      </c>
      <c r="AR184" s="3">
        <v>39724936</v>
      </c>
      <c r="AS184" s="3">
        <v>37606456</v>
      </c>
      <c r="AT184" s="3">
        <v>35714810</v>
      </c>
      <c r="AU184" s="3">
        <v>46526621</v>
      </c>
      <c r="AV184" s="3">
        <v>33082506</v>
      </c>
      <c r="AW184" s="3">
        <v>44139154</v>
      </c>
      <c r="AX184" s="3">
        <v>38642384</v>
      </c>
      <c r="AY184" s="3">
        <v>29406112</v>
      </c>
      <c r="AZ184" s="3">
        <v>39520473</v>
      </c>
      <c r="BA184" s="3">
        <v>35590369</v>
      </c>
      <c r="BB184" s="3">
        <v>37126926</v>
      </c>
      <c r="BC184" s="3">
        <v>30309133</v>
      </c>
      <c r="BD184" s="3">
        <v>34958208</v>
      </c>
      <c r="BE184" s="3">
        <v>37915619</v>
      </c>
      <c r="BF184" s="3">
        <v>36345739</v>
      </c>
      <c r="BG184" s="3">
        <v>23239709</v>
      </c>
      <c r="BH184" s="3">
        <v>18927337</v>
      </c>
      <c r="BI184" s="3"/>
      <c r="BJ184" s="3"/>
      <c r="BK184" s="3"/>
      <c r="BL184" s="3"/>
    </row>
    <row r="185" spans="1:64" x14ac:dyDescent="0.25">
      <c r="A185" s="3">
        <v>564</v>
      </c>
      <c r="B185" s="3" t="s">
        <v>921</v>
      </c>
      <c r="C185" s="3">
        <v>5001</v>
      </c>
      <c r="D185" s="3" t="str">
        <f>VLOOKUP(C185,'[1]Criterio Eficiencia Fiscal'!$A$4:$D$1106,3,FALSE)</f>
        <v>Antioquia</v>
      </c>
      <c r="E185" s="3" t="str">
        <f>VLOOKUP(C185,'[1]Criterio Eficiencia Fiscal'!$A$4:$D$1106,4,FALSE)</f>
        <v>Medellín</v>
      </c>
      <c r="F185" s="3">
        <v>18098000000</v>
      </c>
      <c r="G185" s="3">
        <v>19056000000</v>
      </c>
      <c r="H185" s="3">
        <v>18208000000</v>
      </c>
      <c r="I185" s="3">
        <v>19582000000</v>
      </c>
      <c r="J185" s="3">
        <v>18908000000</v>
      </c>
      <c r="K185" s="3">
        <v>20038000000</v>
      </c>
      <c r="L185" s="3">
        <v>20267000000</v>
      </c>
      <c r="M185" s="3">
        <v>22523000000</v>
      </c>
      <c r="N185" s="3">
        <v>23142000000</v>
      </c>
      <c r="O185" s="3">
        <v>22720000000</v>
      </c>
      <c r="P185" s="3">
        <v>23018000000</v>
      </c>
      <c r="Q185" s="3">
        <v>24790000000</v>
      </c>
      <c r="R185" s="3">
        <v>24688000000</v>
      </c>
      <c r="S185" s="3">
        <v>22801000000</v>
      </c>
      <c r="T185" s="3">
        <v>26711000000</v>
      </c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</row>
    <row r="186" spans="1:64" x14ac:dyDescent="0.25">
      <c r="A186" s="3">
        <v>564</v>
      </c>
      <c r="B186" s="3" t="s">
        <v>921</v>
      </c>
      <c r="C186" s="3">
        <v>5129</v>
      </c>
      <c r="D186" s="3" t="str">
        <f>VLOOKUP(C186,'[1]Criterio Eficiencia Fiscal'!$A$4:$D$1106,3,FALSE)</f>
        <v>Antioquia</v>
      </c>
      <c r="E186" s="3" t="str">
        <f>VLOOKUP(C186,'[1]Criterio Eficiencia Fiscal'!$A$4:$D$1106,4,FALSE)</f>
        <v>Caldas</v>
      </c>
      <c r="F186" s="3">
        <v>431643258</v>
      </c>
      <c r="G186" s="3">
        <v>13004058</v>
      </c>
      <c r="H186" s="3">
        <v>431886869</v>
      </c>
      <c r="I186" s="3">
        <v>489848925</v>
      </c>
      <c r="J186" s="3">
        <v>441331262</v>
      </c>
      <c r="K186" s="3">
        <v>468852889</v>
      </c>
      <c r="L186" s="3">
        <v>465084005</v>
      </c>
      <c r="M186" s="3">
        <v>500732509</v>
      </c>
      <c r="N186" s="3">
        <v>473788622</v>
      </c>
      <c r="O186" s="3">
        <v>491691612</v>
      </c>
      <c r="P186" s="3">
        <v>467207323</v>
      </c>
      <c r="Q186" s="3">
        <v>505540029</v>
      </c>
      <c r="R186" s="3">
        <v>466641517</v>
      </c>
      <c r="S186" s="3">
        <v>481457742</v>
      </c>
      <c r="T186" s="3">
        <v>507153181</v>
      </c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</row>
    <row r="187" spans="1:64" x14ac:dyDescent="0.25">
      <c r="A187" s="3">
        <v>564</v>
      </c>
      <c r="B187" s="3" t="s">
        <v>921</v>
      </c>
      <c r="C187" s="3">
        <v>5212</v>
      </c>
      <c r="D187" s="3" t="str">
        <f>VLOOKUP(C187,'[1]Criterio Eficiencia Fiscal'!$A$4:$D$1106,3,FALSE)</f>
        <v>Antioquia</v>
      </c>
      <c r="E187" s="3" t="str">
        <f>VLOOKUP(C187,'[1]Criterio Eficiencia Fiscal'!$A$4:$D$1106,4,FALSE)</f>
        <v>Copacabana</v>
      </c>
      <c r="F187" s="3">
        <v>386283440</v>
      </c>
      <c r="G187" s="3">
        <v>537668870</v>
      </c>
      <c r="H187" s="3">
        <v>471060638</v>
      </c>
      <c r="I187" s="3">
        <v>482561868</v>
      </c>
      <c r="J187" s="3">
        <v>425456459</v>
      </c>
      <c r="K187" s="3">
        <v>455315584</v>
      </c>
      <c r="L187" s="3">
        <v>468590471</v>
      </c>
      <c r="M187" s="3">
        <v>589300040</v>
      </c>
      <c r="N187" s="3">
        <v>525633701</v>
      </c>
      <c r="O187" s="3">
        <v>443692006</v>
      </c>
      <c r="P187" s="3">
        <v>568062698</v>
      </c>
      <c r="Q187" s="3">
        <v>592411175</v>
      </c>
      <c r="R187" s="3">
        <v>608440791</v>
      </c>
      <c r="S187" s="3">
        <v>529358456</v>
      </c>
      <c r="T187" s="3">
        <v>677740233</v>
      </c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</row>
    <row r="188" spans="1:64" x14ac:dyDescent="0.25">
      <c r="A188" s="3">
        <v>564</v>
      </c>
      <c r="B188" s="3" t="s">
        <v>921</v>
      </c>
      <c r="C188" s="3">
        <v>5266</v>
      </c>
      <c r="D188" s="3" t="str">
        <f>VLOOKUP(C188,'[1]Criterio Eficiencia Fiscal'!$A$4:$D$1106,3,FALSE)</f>
        <v>Antioquia</v>
      </c>
      <c r="E188" s="3" t="str">
        <f>VLOOKUP(C188,'[1]Criterio Eficiencia Fiscal'!$A$4:$D$1106,4,FALSE)</f>
        <v>Envigado</v>
      </c>
      <c r="F188" s="3">
        <v>1485772594</v>
      </c>
      <c r="G188" s="3">
        <v>2298229285</v>
      </c>
      <c r="H188" s="3">
        <v>2238821311</v>
      </c>
      <c r="I188" s="3">
        <v>2197901028</v>
      </c>
      <c r="J188" s="3">
        <v>2176645338</v>
      </c>
      <c r="K188" s="3">
        <v>2199995619</v>
      </c>
      <c r="L188" s="3">
        <v>2137324218</v>
      </c>
      <c r="M188" s="3">
        <v>2367429936</v>
      </c>
      <c r="N188" s="3">
        <v>2655259395</v>
      </c>
      <c r="O188" s="3">
        <v>2318442435</v>
      </c>
      <c r="P188" s="3">
        <v>2484817951</v>
      </c>
      <c r="Q188" s="3">
        <v>2591504900</v>
      </c>
      <c r="R188" s="3">
        <v>2758220365</v>
      </c>
      <c r="S188" s="3">
        <v>2556704883</v>
      </c>
      <c r="T188" s="3">
        <v>2817967941</v>
      </c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</row>
    <row r="189" spans="1:64" x14ac:dyDescent="0.25">
      <c r="A189" s="3">
        <v>564</v>
      </c>
      <c r="B189" s="3" t="s">
        <v>921</v>
      </c>
      <c r="C189" s="3">
        <v>5308</v>
      </c>
      <c r="D189" s="3" t="str">
        <f>VLOOKUP(C189,'[1]Criterio Eficiencia Fiscal'!$A$4:$D$1106,3,FALSE)</f>
        <v>Antioquia</v>
      </c>
      <c r="E189" s="3" t="str">
        <f>VLOOKUP(C189,'[1]Criterio Eficiencia Fiscal'!$A$4:$D$1106,4,FALSE)</f>
        <v>Girardota</v>
      </c>
      <c r="F189" s="3">
        <v>271745570</v>
      </c>
      <c r="G189" s="3">
        <v>64989579</v>
      </c>
      <c r="H189" s="3">
        <v>279871064</v>
      </c>
      <c r="I189" s="3">
        <v>280792905</v>
      </c>
      <c r="J189" s="3">
        <v>273389686</v>
      </c>
      <c r="K189" s="3">
        <v>272683264</v>
      </c>
      <c r="L189" s="3">
        <v>287493084</v>
      </c>
      <c r="M189" s="3">
        <v>307079981</v>
      </c>
      <c r="N189" s="3">
        <v>332075392</v>
      </c>
      <c r="O189" s="3">
        <v>318400645</v>
      </c>
      <c r="P189" s="3">
        <v>330576069</v>
      </c>
      <c r="Q189" s="3">
        <v>343599027</v>
      </c>
      <c r="R189" s="3">
        <v>362931954</v>
      </c>
      <c r="S189" s="3">
        <v>342773135</v>
      </c>
      <c r="T189" s="3">
        <v>368777925</v>
      </c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</row>
    <row r="190" spans="1:64" x14ac:dyDescent="0.25">
      <c r="A190" s="3">
        <v>564</v>
      </c>
      <c r="B190" s="3" t="s">
        <v>921</v>
      </c>
      <c r="C190" s="3">
        <v>5360</v>
      </c>
      <c r="D190" s="3" t="str">
        <f>VLOOKUP(C190,'[1]Criterio Eficiencia Fiscal'!$A$4:$D$1106,3,FALSE)</f>
        <v>Antioquia</v>
      </c>
      <c r="E190" s="3" t="str">
        <f>VLOOKUP(C190,'[1]Criterio Eficiencia Fiscal'!$A$4:$D$1106,4,FALSE)</f>
        <v>Itagui</v>
      </c>
      <c r="F190" s="3">
        <v>2115791765</v>
      </c>
      <c r="G190" s="3">
        <v>2366983377</v>
      </c>
      <c r="H190" s="3">
        <v>2342945177</v>
      </c>
      <c r="I190" s="3">
        <v>2228747816</v>
      </c>
      <c r="J190" s="3">
        <v>2227097430</v>
      </c>
      <c r="K190" s="3">
        <v>2250055091</v>
      </c>
      <c r="L190" s="3">
        <v>2386354202</v>
      </c>
      <c r="M190" s="3">
        <v>2570385544</v>
      </c>
      <c r="N190" s="3">
        <v>2691767839</v>
      </c>
      <c r="O190" s="3">
        <v>2594597321</v>
      </c>
      <c r="P190" s="3">
        <v>2940642253</v>
      </c>
      <c r="Q190" s="3">
        <v>2850048035</v>
      </c>
      <c r="R190" s="3">
        <v>2852905549</v>
      </c>
      <c r="S190" s="3">
        <v>2870573860</v>
      </c>
      <c r="T190" s="3">
        <v>3159908147</v>
      </c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</row>
    <row r="191" spans="1:64" x14ac:dyDescent="0.25">
      <c r="A191" s="3">
        <v>564</v>
      </c>
      <c r="B191" s="3" t="s">
        <v>921</v>
      </c>
      <c r="C191" s="3">
        <v>5380</v>
      </c>
      <c r="D191" s="3" t="str">
        <f>VLOOKUP(C191,'[1]Criterio Eficiencia Fiscal'!$A$4:$D$1106,3,FALSE)</f>
        <v>Antioquia</v>
      </c>
      <c r="E191" s="3" t="str">
        <f>VLOOKUP(C191,'[1]Criterio Eficiencia Fiscal'!$A$4:$D$1106,4,FALSE)</f>
        <v>La Estrella</v>
      </c>
      <c r="F191" s="3">
        <v>343416309</v>
      </c>
      <c r="G191" s="3">
        <v>364837331</v>
      </c>
      <c r="H191" s="3">
        <v>365713268</v>
      </c>
      <c r="I191" s="3">
        <v>377359132</v>
      </c>
      <c r="J191" s="3">
        <v>397118191</v>
      </c>
      <c r="K191" s="3">
        <v>348556111</v>
      </c>
      <c r="L191" s="3">
        <v>397498829</v>
      </c>
      <c r="M191" s="3">
        <v>402007025</v>
      </c>
      <c r="N191" s="3">
        <v>432655739</v>
      </c>
      <c r="O191" s="3">
        <v>478565735</v>
      </c>
      <c r="P191" s="3">
        <v>416874574</v>
      </c>
      <c r="Q191" s="3">
        <v>464189424</v>
      </c>
      <c r="R191" s="3">
        <v>474964698</v>
      </c>
      <c r="S191" s="3">
        <v>453744000</v>
      </c>
      <c r="T191" s="3">
        <v>498111965</v>
      </c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</row>
    <row r="192" spans="1:64" x14ac:dyDescent="0.25">
      <c r="A192" s="3">
        <v>564</v>
      </c>
      <c r="B192" s="3" t="s">
        <v>921</v>
      </c>
      <c r="C192" s="3">
        <v>5042</v>
      </c>
      <c r="D192" s="3" t="str">
        <f>VLOOKUP(C192,'[1]Criterio Eficiencia Fiscal'!$A$4:$D$1106,3,FALSE)</f>
        <v>Antioquia</v>
      </c>
      <c r="E192" s="3" t="str">
        <f>VLOOKUP(C192,'[1]Criterio Eficiencia Fiscal'!$A$4:$D$1106,4,FALSE)</f>
        <v>Santafé de Antioquia</v>
      </c>
      <c r="F192" s="3"/>
      <c r="G192" s="3"/>
      <c r="H192" s="3"/>
      <c r="I192" s="3"/>
      <c r="J192" s="3"/>
      <c r="K192" s="3"/>
      <c r="L192" s="3">
        <v>0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</row>
    <row r="193" spans="1:64" x14ac:dyDescent="0.25">
      <c r="A193" s="3">
        <v>564</v>
      </c>
      <c r="B193" s="3" t="s">
        <v>921</v>
      </c>
      <c r="C193" s="3">
        <v>5045</v>
      </c>
      <c r="D193" s="3" t="str">
        <f>VLOOKUP(C193,'[1]Criterio Eficiencia Fiscal'!$A$4:$D$1106,3,FALSE)</f>
        <v>Antioquia</v>
      </c>
      <c r="E193" s="3" t="str">
        <f>VLOOKUP(C193,'[1]Criterio Eficiencia Fiscal'!$A$4:$D$1106,4,FALSE)</f>
        <v>Apartadó</v>
      </c>
      <c r="F193" s="3">
        <v>0</v>
      </c>
      <c r="G193" s="3">
        <v>6497</v>
      </c>
      <c r="H193" s="3">
        <v>8564</v>
      </c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</row>
    <row r="194" spans="1:64" x14ac:dyDescent="0.25">
      <c r="A194" s="3">
        <v>564</v>
      </c>
      <c r="B194" s="3" t="s">
        <v>921</v>
      </c>
      <c r="C194" s="3">
        <v>5631</v>
      </c>
      <c r="D194" s="3" t="str">
        <f>VLOOKUP(C194,'[1]Criterio Eficiencia Fiscal'!$A$4:$D$1106,3,FALSE)</f>
        <v>Antioquia</v>
      </c>
      <c r="E194" s="3" t="str">
        <f>VLOOKUP(C194,'[1]Criterio Eficiencia Fiscal'!$A$4:$D$1106,4,FALSE)</f>
        <v>Sabaneta</v>
      </c>
      <c r="F194" s="3">
        <v>712620865</v>
      </c>
      <c r="G194" s="3">
        <v>805340745</v>
      </c>
      <c r="H194" s="3">
        <v>794645927</v>
      </c>
      <c r="I194" s="3">
        <v>805948980</v>
      </c>
      <c r="J194" s="3">
        <v>723877056</v>
      </c>
      <c r="K194" s="3">
        <v>831970004</v>
      </c>
      <c r="L194" s="3">
        <v>790434582</v>
      </c>
      <c r="M194" s="3">
        <v>897768549</v>
      </c>
      <c r="N194" s="3">
        <v>930625022</v>
      </c>
      <c r="O194" s="3">
        <v>981368807</v>
      </c>
      <c r="P194" s="3">
        <v>1035228562</v>
      </c>
      <c r="Q194" s="3">
        <v>1038798339</v>
      </c>
      <c r="R194" s="3">
        <v>997953662</v>
      </c>
      <c r="S194" s="3">
        <v>1014607834</v>
      </c>
      <c r="T194" s="3">
        <v>1111239270</v>
      </c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</row>
    <row r="195" spans="1:64" x14ac:dyDescent="0.25">
      <c r="A195" s="3">
        <v>564</v>
      </c>
      <c r="B195" s="3" t="s">
        <v>921</v>
      </c>
      <c r="C195" s="3">
        <v>5079</v>
      </c>
      <c r="D195" s="3" t="str">
        <f>VLOOKUP(C195,'[1]Criterio Eficiencia Fiscal'!$A$4:$D$1106,3,FALSE)</f>
        <v>Antioquia</v>
      </c>
      <c r="E195" s="3" t="str">
        <f>VLOOKUP(C195,'[1]Criterio Eficiencia Fiscal'!$A$4:$D$1106,4,FALSE)</f>
        <v>Barbosa</v>
      </c>
      <c r="F195" s="3">
        <v>166274391</v>
      </c>
      <c r="G195" s="3">
        <v>194824472</v>
      </c>
      <c r="H195" s="3">
        <v>208154441</v>
      </c>
      <c r="I195" s="3">
        <v>178475807</v>
      </c>
      <c r="J195" s="3">
        <v>197105568</v>
      </c>
      <c r="K195" s="3">
        <v>187949029</v>
      </c>
      <c r="L195" s="3">
        <v>175128084</v>
      </c>
      <c r="M195" s="3">
        <v>211895637</v>
      </c>
      <c r="N195" s="3">
        <v>219905827</v>
      </c>
      <c r="O195" s="3">
        <v>207556284</v>
      </c>
      <c r="P195" s="3">
        <v>218203016</v>
      </c>
      <c r="Q195" s="3">
        <v>207537271</v>
      </c>
      <c r="R195" s="3">
        <v>212112156</v>
      </c>
      <c r="S195" s="3">
        <v>201358019</v>
      </c>
      <c r="T195" s="3">
        <v>226674865</v>
      </c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</row>
    <row r="196" spans="1:64" x14ac:dyDescent="0.25">
      <c r="A196" s="3">
        <v>564</v>
      </c>
      <c r="B196" s="3" t="s">
        <v>921</v>
      </c>
      <c r="C196" s="3">
        <v>5088</v>
      </c>
      <c r="D196" s="3" t="str">
        <f>VLOOKUP(C196,'[1]Criterio Eficiencia Fiscal'!$A$4:$D$1106,3,FALSE)</f>
        <v>Antioquia</v>
      </c>
      <c r="E196" s="3" t="str">
        <f>VLOOKUP(C196,'[1]Criterio Eficiencia Fiscal'!$A$4:$D$1106,4,FALSE)</f>
        <v>Bello</v>
      </c>
      <c r="F196" s="3">
        <v>2494267888</v>
      </c>
      <c r="G196" s="3">
        <v>2945665747</v>
      </c>
      <c r="H196" s="3">
        <v>2776654609</v>
      </c>
      <c r="I196" s="3">
        <v>1358136852</v>
      </c>
      <c r="J196" s="3">
        <v>2678167105</v>
      </c>
      <c r="K196" s="3">
        <v>2885003882</v>
      </c>
      <c r="L196" s="3">
        <v>2984723184</v>
      </c>
      <c r="M196" s="3">
        <v>3102372132</v>
      </c>
      <c r="N196" s="3">
        <v>3465246291</v>
      </c>
      <c r="O196" s="3">
        <v>3241829900</v>
      </c>
      <c r="P196" s="3">
        <v>3160269643</v>
      </c>
      <c r="Q196" s="3">
        <v>3558481180</v>
      </c>
      <c r="R196" s="3">
        <v>3658407682</v>
      </c>
      <c r="S196" s="3">
        <v>3516749436</v>
      </c>
      <c r="T196" s="3">
        <v>4028845767</v>
      </c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</row>
    <row r="197" spans="1:64" x14ac:dyDescent="0.25">
      <c r="A197" s="3">
        <v>565</v>
      </c>
      <c r="B197" s="3" t="s">
        <v>376</v>
      </c>
      <c r="C197" s="3">
        <v>5134</v>
      </c>
      <c r="D197" s="3" t="str">
        <f>VLOOKUP(C197,'[1]Criterio Eficiencia Fiscal'!$A$4:$D$1106,3,FALSE)</f>
        <v>Antioquia</v>
      </c>
      <c r="E197" s="3" t="str">
        <f>VLOOKUP(C197,'[1]Criterio Eficiencia Fiscal'!$A$4:$D$1106,4,FALSE)</f>
        <v>Campamento</v>
      </c>
      <c r="F197" s="3">
        <v>8070687</v>
      </c>
      <c r="G197" s="3">
        <v>8393781</v>
      </c>
      <c r="H197" s="3">
        <v>8031654</v>
      </c>
      <c r="I197" s="3">
        <v>6952494</v>
      </c>
      <c r="J197" s="3">
        <v>6258400</v>
      </c>
      <c r="K197" s="3">
        <v>7885650</v>
      </c>
      <c r="L197" s="3">
        <v>8239715</v>
      </c>
      <c r="M197" s="3">
        <v>7927714</v>
      </c>
      <c r="N197" s="3">
        <v>8547037</v>
      </c>
      <c r="O197" s="3">
        <v>8330193</v>
      </c>
      <c r="P197" s="3">
        <v>0</v>
      </c>
      <c r="Q197" s="3">
        <v>7591520</v>
      </c>
      <c r="R197" s="3">
        <v>9044383</v>
      </c>
      <c r="S197" s="3">
        <v>8938697</v>
      </c>
      <c r="T197" s="3">
        <v>8590764</v>
      </c>
      <c r="U197" s="3">
        <v>0</v>
      </c>
      <c r="V197" s="3">
        <v>8747105</v>
      </c>
      <c r="W197" s="3">
        <v>9028822</v>
      </c>
      <c r="X197" s="3">
        <v>9165685</v>
      </c>
      <c r="Y197" s="3">
        <v>9283340</v>
      </c>
      <c r="Z197" s="3">
        <v>8545488</v>
      </c>
      <c r="AA197" s="3">
        <v>9342291</v>
      </c>
      <c r="AB197" s="3">
        <v>9576838</v>
      </c>
      <c r="AC197" s="3">
        <v>8431493</v>
      </c>
      <c r="AD197" s="3">
        <v>9622004</v>
      </c>
      <c r="AE197" s="3">
        <v>9495365</v>
      </c>
      <c r="AF197" s="3">
        <v>8890943</v>
      </c>
      <c r="AG197" s="3">
        <v>8793563</v>
      </c>
      <c r="AH197" s="3">
        <v>9694822</v>
      </c>
      <c r="AI197" s="3">
        <v>9454888</v>
      </c>
      <c r="AJ197" s="3">
        <v>9752281</v>
      </c>
      <c r="AK197" s="3">
        <v>11031298</v>
      </c>
      <c r="AL197" s="3">
        <v>10573201</v>
      </c>
      <c r="AM197" s="3">
        <v>12357200</v>
      </c>
      <c r="AN197" s="3">
        <v>13970487</v>
      </c>
      <c r="AO197" s="3">
        <v>12858828</v>
      </c>
      <c r="AP197" s="3">
        <v>12443845</v>
      </c>
      <c r="AQ197" s="3">
        <v>15065206</v>
      </c>
      <c r="AR197" s="3">
        <v>14177496</v>
      </c>
      <c r="AS197" s="3">
        <v>14014886</v>
      </c>
      <c r="AT197" s="3">
        <v>15012427</v>
      </c>
      <c r="AU197" s="3">
        <v>14600247</v>
      </c>
      <c r="AV197" s="3">
        <v>17655836</v>
      </c>
      <c r="AW197" s="3">
        <v>18522423</v>
      </c>
      <c r="AX197" s="3">
        <v>17861539</v>
      </c>
      <c r="AY197" s="3"/>
      <c r="AZ197" s="3"/>
      <c r="BA197" s="3">
        <v>18192284</v>
      </c>
      <c r="BB197" s="3">
        <v>18749774</v>
      </c>
      <c r="BC197" s="3">
        <v>18720532</v>
      </c>
      <c r="BD197" s="3">
        <v>14872276</v>
      </c>
      <c r="BE197" s="3">
        <v>20245117</v>
      </c>
      <c r="BF197" s="3">
        <v>6351095</v>
      </c>
      <c r="BG197" s="3">
        <v>16363206</v>
      </c>
      <c r="BH197" s="3">
        <v>19351247</v>
      </c>
      <c r="BI197" s="3">
        <v>16354006</v>
      </c>
      <c r="BJ197" s="3">
        <v>18516932</v>
      </c>
      <c r="BK197" s="3">
        <v>20851140</v>
      </c>
      <c r="BL197" s="3">
        <v>4452503</v>
      </c>
    </row>
    <row r="198" spans="1:64" x14ac:dyDescent="0.25">
      <c r="A198" s="3">
        <v>569</v>
      </c>
      <c r="B198" s="3" t="s">
        <v>377</v>
      </c>
      <c r="C198" s="3">
        <v>18150</v>
      </c>
      <c r="D198" s="3" t="str">
        <f>VLOOKUP(C198,'[1]Criterio Eficiencia Fiscal'!$A$4:$D$1106,3,FALSE)</f>
        <v>Caquetá</v>
      </c>
      <c r="E198" s="3" t="str">
        <f>VLOOKUP(C198,'[1]Criterio Eficiencia Fiscal'!$A$4:$D$1106,4,FALSE)</f>
        <v>Cartagena del Chairá</v>
      </c>
      <c r="F198" s="3">
        <v>60496740</v>
      </c>
      <c r="G198" s="3">
        <v>59371302</v>
      </c>
      <c r="H198" s="3">
        <v>47619006</v>
      </c>
      <c r="I198" s="3">
        <v>49631560</v>
      </c>
      <c r="J198" s="3">
        <v>60982280</v>
      </c>
      <c r="K198" s="3">
        <v>55257329</v>
      </c>
      <c r="L198" s="3">
        <v>52122491</v>
      </c>
      <c r="M198" s="3">
        <v>51913033</v>
      </c>
      <c r="N198" s="3">
        <v>46752825</v>
      </c>
      <c r="O198" s="3">
        <v>50234291</v>
      </c>
      <c r="P198" s="3">
        <v>38285410</v>
      </c>
      <c r="Q198" s="3">
        <v>71888712</v>
      </c>
      <c r="R198" s="3">
        <v>51633805</v>
      </c>
      <c r="S198" s="3">
        <v>56914967</v>
      </c>
      <c r="T198" s="3">
        <v>39481983</v>
      </c>
      <c r="U198" s="3">
        <v>44473687</v>
      </c>
      <c r="V198" s="3">
        <v>41456484</v>
      </c>
      <c r="W198" s="3">
        <v>41510398</v>
      </c>
      <c r="X198" s="3">
        <v>35022035</v>
      </c>
      <c r="Y198" s="3">
        <v>35852741</v>
      </c>
      <c r="Z198" s="3">
        <v>36418241</v>
      </c>
      <c r="AA198" s="3">
        <v>35065444</v>
      </c>
      <c r="AB198" s="3">
        <v>35196814</v>
      </c>
      <c r="AC198" s="3">
        <v>40514923</v>
      </c>
      <c r="AD198" s="3">
        <v>38672167</v>
      </c>
      <c r="AE198" s="3">
        <v>39895489</v>
      </c>
      <c r="AF198" s="3">
        <v>37981250</v>
      </c>
      <c r="AG198" s="3">
        <v>41576276</v>
      </c>
      <c r="AH198" s="3">
        <v>39745184</v>
      </c>
      <c r="AI198" s="3">
        <v>41061908</v>
      </c>
      <c r="AJ198" s="3">
        <v>36331499</v>
      </c>
      <c r="AK198" s="3">
        <v>42892095</v>
      </c>
      <c r="AL198" s="3">
        <v>41940495</v>
      </c>
      <c r="AM198" s="3">
        <v>49359268</v>
      </c>
      <c r="AN198" s="3">
        <v>45815022</v>
      </c>
      <c r="AO198" s="3">
        <v>43762886</v>
      </c>
      <c r="AP198" s="3">
        <v>50328815</v>
      </c>
      <c r="AQ198" s="3">
        <v>49604075</v>
      </c>
      <c r="AR198" s="3">
        <v>43061506</v>
      </c>
      <c r="AS198" s="3">
        <v>44781646</v>
      </c>
      <c r="AT198" s="3">
        <v>45043300</v>
      </c>
      <c r="AU198" s="3">
        <v>52940329</v>
      </c>
      <c r="AV198" s="3">
        <v>45358686</v>
      </c>
      <c r="AW198" s="3">
        <v>49022631</v>
      </c>
      <c r="AX198" s="3">
        <v>50083706</v>
      </c>
      <c r="AY198" s="3">
        <v>55669708</v>
      </c>
      <c r="AZ198" s="3">
        <v>48586422</v>
      </c>
      <c r="BA198" s="3">
        <v>52660398</v>
      </c>
      <c r="BB198" s="3">
        <v>60076310</v>
      </c>
      <c r="BC198" s="3">
        <v>54712894</v>
      </c>
      <c r="BD198" s="3">
        <v>32955927</v>
      </c>
      <c r="BE198" s="3">
        <v>40687819</v>
      </c>
      <c r="BF198" s="3">
        <v>47799353</v>
      </c>
      <c r="BG198" s="3">
        <v>47273402</v>
      </c>
      <c r="BH198" s="3">
        <v>39100816</v>
      </c>
      <c r="BI198" s="3">
        <v>45259098</v>
      </c>
      <c r="BJ198" s="3">
        <v>59331331</v>
      </c>
      <c r="BK198" s="3">
        <v>22374587</v>
      </c>
      <c r="BL198" s="3"/>
    </row>
    <row r="199" spans="1:64" x14ac:dyDescent="0.25">
      <c r="A199" s="3">
        <v>571</v>
      </c>
      <c r="B199" s="3" t="s">
        <v>922</v>
      </c>
      <c r="C199" s="3">
        <v>41524</v>
      </c>
      <c r="D199" s="3" t="str">
        <f>VLOOKUP(C199,'[1]Criterio Eficiencia Fiscal'!$A$4:$D$1106,3,FALSE)</f>
        <v>Huila</v>
      </c>
      <c r="E199" s="3" t="str">
        <f>VLOOKUP(C199,'[1]Criterio Eficiencia Fiscal'!$A$4:$D$1106,4,FALSE)</f>
        <v>Palermo</v>
      </c>
      <c r="F199" s="3">
        <v>35280308</v>
      </c>
      <c r="G199" s="3">
        <v>41802561</v>
      </c>
      <c r="H199" s="3">
        <v>39257422</v>
      </c>
      <c r="I199" s="3">
        <v>38344587</v>
      </c>
      <c r="J199" s="3">
        <v>40856810</v>
      </c>
      <c r="K199" s="3">
        <v>35048063</v>
      </c>
      <c r="L199" s="3">
        <v>36790247</v>
      </c>
      <c r="M199" s="3">
        <v>44481951</v>
      </c>
      <c r="N199" s="3">
        <v>36916881</v>
      </c>
      <c r="O199" s="3">
        <v>41115797</v>
      </c>
      <c r="P199" s="3">
        <v>42640674</v>
      </c>
      <c r="Q199" s="3">
        <v>40062818</v>
      </c>
      <c r="R199" s="3">
        <v>37760188</v>
      </c>
      <c r="S199" s="3">
        <v>41830964</v>
      </c>
      <c r="T199" s="3">
        <v>43659732</v>
      </c>
      <c r="U199" s="3">
        <v>41729626</v>
      </c>
      <c r="V199" s="3">
        <v>46600638</v>
      </c>
      <c r="W199" s="3">
        <v>44735746</v>
      </c>
      <c r="X199" s="3">
        <v>49189720</v>
      </c>
      <c r="Y199" s="3">
        <v>50466792</v>
      </c>
      <c r="Z199" s="3">
        <v>48418606</v>
      </c>
      <c r="AA199" s="3">
        <v>49832104</v>
      </c>
      <c r="AB199" s="3">
        <v>55165677</v>
      </c>
      <c r="AC199" s="3">
        <v>62294525</v>
      </c>
      <c r="AD199" s="3">
        <v>57851683</v>
      </c>
      <c r="AE199" s="3">
        <v>63496927</v>
      </c>
      <c r="AF199" s="3">
        <v>61125950</v>
      </c>
      <c r="AG199" s="3">
        <v>61482319</v>
      </c>
      <c r="AH199" s="3">
        <v>63266785</v>
      </c>
      <c r="AI199" s="3">
        <v>67584160</v>
      </c>
      <c r="AJ199" s="3">
        <v>63413598</v>
      </c>
      <c r="AK199" s="3">
        <v>68151367</v>
      </c>
      <c r="AL199" s="3">
        <v>68475455</v>
      </c>
      <c r="AM199" s="3">
        <v>66461802</v>
      </c>
      <c r="AN199" s="3">
        <v>64658218</v>
      </c>
      <c r="AO199" s="3">
        <v>62112004</v>
      </c>
      <c r="AP199" s="3">
        <v>64927293</v>
      </c>
      <c r="AQ199" s="3">
        <v>80103635</v>
      </c>
      <c r="AR199" s="3">
        <v>73666517</v>
      </c>
      <c r="AS199" s="3">
        <v>67142478</v>
      </c>
      <c r="AT199" s="3">
        <v>76849583</v>
      </c>
      <c r="AU199" s="3">
        <v>65997455</v>
      </c>
      <c r="AV199" s="3">
        <v>73380201</v>
      </c>
      <c r="AW199" s="3">
        <v>75220457</v>
      </c>
      <c r="AX199" s="3">
        <v>77916429</v>
      </c>
      <c r="AY199" s="3">
        <v>80419958</v>
      </c>
      <c r="AZ199" s="3">
        <v>69772794</v>
      </c>
      <c r="BA199" s="3">
        <v>71487164</v>
      </c>
      <c r="BB199" s="3">
        <v>70183319</v>
      </c>
      <c r="BC199" s="3">
        <v>80678794</v>
      </c>
      <c r="BD199" s="3">
        <v>71148349</v>
      </c>
      <c r="BE199" s="3">
        <v>126145549</v>
      </c>
      <c r="BF199" s="3">
        <v>120614651</v>
      </c>
      <c r="BG199" s="3">
        <v>120898786</v>
      </c>
      <c r="BH199" s="3">
        <v>55272105</v>
      </c>
      <c r="BI199" s="3">
        <v>55714950</v>
      </c>
      <c r="BJ199" s="3">
        <v>57824907</v>
      </c>
      <c r="BK199" s="3">
        <v>47850413</v>
      </c>
      <c r="BL199" s="3"/>
    </row>
    <row r="200" spans="1:64" x14ac:dyDescent="0.25">
      <c r="A200" s="3">
        <v>573</v>
      </c>
      <c r="B200" s="3" t="s">
        <v>820</v>
      </c>
      <c r="C200" s="3">
        <v>50251</v>
      </c>
      <c r="D200" s="3" t="str">
        <f>VLOOKUP(C200,'[1]Criterio Eficiencia Fiscal'!$A$4:$D$1106,3,FALSE)</f>
        <v>Meta</v>
      </c>
      <c r="E200" s="3" t="str">
        <f>VLOOKUP(C200,'[1]Criterio Eficiencia Fiscal'!$A$4:$D$1106,4,FALSE)</f>
        <v>El Castillo</v>
      </c>
      <c r="F200" s="3"/>
      <c r="G200" s="3">
        <v>3087398</v>
      </c>
      <c r="H200" s="3">
        <v>3111261</v>
      </c>
      <c r="I200" s="3">
        <v>363394</v>
      </c>
      <c r="J200" s="3">
        <v>3487484</v>
      </c>
      <c r="K200" s="3">
        <v>2806247</v>
      </c>
      <c r="L200" s="3">
        <v>3693300</v>
      </c>
      <c r="M200" s="3">
        <v>2888247</v>
      </c>
      <c r="N200" s="3">
        <v>2554668</v>
      </c>
      <c r="O200" s="3">
        <v>1500074</v>
      </c>
      <c r="P200" s="3">
        <v>3029368</v>
      </c>
      <c r="Q200" s="3">
        <v>3389853</v>
      </c>
      <c r="R200" s="3">
        <v>4020396</v>
      </c>
      <c r="S200" s="3">
        <v>2391811</v>
      </c>
      <c r="T200" s="3">
        <v>3699395</v>
      </c>
      <c r="U200" s="3">
        <v>5388769</v>
      </c>
      <c r="V200" s="3">
        <v>3907635</v>
      </c>
      <c r="W200" s="3">
        <v>4510907</v>
      </c>
      <c r="X200" s="3">
        <v>3607054</v>
      </c>
      <c r="Y200" s="3"/>
      <c r="Z200" s="3">
        <v>3983726</v>
      </c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</row>
    <row r="201" spans="1:64" x14ac:dyDescent="0.25">
      <c r="A201" s="3">
        <v>575</v>
      </c>
      <c r="B201" s="3" t="s">
        <v>378</v>
      </c>
      <c r="C201" s="3">
        <v>52260</v>
      </c>
      <c r="D201" s="3" t="str">
        <f>VLOOKUP(C201,'[1]Criterio Eficiencia Fiscal'!$A$4:$D$1106,3,FALSE)</f>
        <v>Nariño</v>
      </c>
      <c r="E201" s="3" t="str">
        <f>VLOOKUP(C201,'[1]Criterio Eficiencia Fiscal'!$A$4:$D$1106,4,FALSE)</f>
        <v>El Tambo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  <c r="AQ201" s="3">
        <v>0</v>
      </c>
      <c r="AR201" s="3">
        <v>0</v>
      </c>
      <c r="AS201" s="3">
        <v>0</v>
      </c>
      <c r="AT201" s="3">
        <v>0</v>
      </c>
      <c r="AU201" s="3">
        <v>0</v>
      </c>
      <c r="AV201" s="3">
        <v>0</v>
      </c>
      <c r="AW201" s="3">
        <v>0</v>
      </c>
      <c r="AX201" s="3">
        <v>0</v>
      </c>
      <c r="AY201" s="3">
        <v>0</v>
      </c>
      <c r="AZ201" s="3">
        <v>0</v>
      </c>
      <c r="BA201" s="3">
        <v>0</v>
      </c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</row>
    <row r="202" spans="1:64" x14ac:dyDescent="0.25">
      <c r="A202" s="3">
        <v>582</v>
      </c>
      <c r="B202" s="3" t="s">
        <v>923</v>
      </c>
      <c r="C202" s="3">
        <v>5847</v>
      </c>
      <c r="D202" s="3" t="str">
        <f>VLOOKUP(C202,'[1]Criterio Eficiencia Fiscal'!$A$4:$D$1106,3,FALSE)</f>
        <v>Antioquia</v>
      </c>
      <c r="E202" s="3" t="str">
        <f>VLOOKUP(C202,'[1]Criterio Eficiencia Fiscal'!$A$4:$D$1106,4,FALSE)</f>
        <v>Urrao</v>
      </c>
      <c r="F202" s="3">
        <v>69458756</v>
      </c>
      <c r="G202" s="3">
        <v>68281001</v>
      </c>
      <c r="H202" s="3">
        <v>68819875</v>
      </c>
      <c r="I202" s="3">
        <v>64617242</v>
      </c>
      <c r="J202" s="3">
        <v>74694804</v>
      </c>
      <c r="K202" s="3">
        <v>72425195</v>
      </c>
      <c r="L202" s="3">
        <v>69186681</v>
      </c>
      <c r="M202" s="3">
        <v>67802345</v>
      </c>
      <c r="N202" s="3">
        <v>61880188</v>
      </c>
      <c r="O202" s="3">
        <v>66217103</v>
      </c>
      <c r="P202" s="3">
        <v>62775595</v>
      </c>
      <c r="Q202" s="3">
        <v>78016225</v>
      </c>
      <c r="R202" s="3">
        <v>70644866</v>
      </c>
      <c r="S202" s="3">
        <v>61531499</v>
      </c>
      <c r="T202" s="3">
        <v>73224760</v>
      </c>
      <c r="U202" s="3">
        <v>72495563</v>
      </c>
      <c r="V202" s="3">
        <v>69347755</v>
      </c>
      <c r="W202" s="3">
        <v>70836345</v>
      </c>
      <c r="X202" s="3">
        <v>80628985</v>
      </c>
      <c r="Y202" s="3">
        <v>68604052</v>
      </c>
      <c r="Z202" s="3">
        <v>68019032</v>
      </c>
      <c r="AA202" s="3">
        <v>72292369</v>
      </c>
      <c r="AB202" s="3">
        <v>64476923</v>
      </c>
      <c r="AC202" s="3">
        <v>75982634</v>
      </c>
      <c r="AD202" s="3">
        <v>80507081</v>
      </c>
      <c r="AE202" s="3">
        <v>73447744</v>
      </c>
      <c r="AF202" s="3">
        <v>67742770</v>
      </c>
      <c r="AG202" s="3">
        <v>79785326</v>
      </c>
      <c r="AH202" s="3">
        <v>71847442</v>
      </c>
      <c r="AI202" s="3">
        <v>75876004</v>
      </c>
      <c r="AJ202" s="3">
        <v>43254844</v>
      </c>
      <c r="AK202" s="3">
        <v>76672817</v>
      </c>
      <c r="AL202" s="3">
        <v>67812022</v>
      </c>
      <c r="AM202" s="3">
        <v>71380257</v>
      </c>
      <c r="AN202" s="3"/>
      <c r="AO202" s="3"/>
      <c r="AP202" s="3">
        <v>110303308</v>
      </c>
      <c r="AQ202" s="3">
        <v>100283961</v>
      </c>
      <c r="AR202" s="3">
        <v>94729194</v>
      </c>
      <c r="AS202" s="3">
        <v>96857076</v>
      </c>
      <c r="AT202" s="3">
        <v>93800798</v>
      </c>
      <c r="AU202" s="3">
        <v>108676963</v>
      </c>
      <c r="AV202" s="3">
        <v>100247817</v>
      </c>
      <c r="AW202" s="3">
        <v>115988913</v>
      </c>
      <c r="AX202" s="3">
        <v>95432452</v>
      </c>
      <c r="AY202" s="3">
        <v>104078726</v>
      </c>
      <c r="AZ202" s="3">
        <v>100470456</v>
      </c>
      <c r="BA202" s="3">
        <v>124771045</v>
      </c>
      <c r="BB202" s="3">
        <v>102845687</v>
      </c>
      <c r="BC202" s="3">
        <v>89072270</v>
      </c>
      <c r="BD202" s="3">
        <v>107988304</v>
      </c>
      <c r="BE202" s="3">
        <v>98435303</v>
      </c>
      <c r="BF202" s="3">
        <v>92230652</v>
      </c>
      <c r="BG202" s="3"/>
      <c r="BH202" s="3"/>
      <c r="BI202" s="3"/>
      <c r="BJ202" s="3"/>
      <c r="BK202" s="3"/>
      <c r="BL202" s="3"/>
    </row>
    <row r="203" spans="1:64" x14ac:dyDescent="0.25">
      <c r="A203" s="3">
        <v>586</v>
      </c>
      <c r="B203" s="3" t="s">
        <v>379</v>
      </c>
      <c r="C203" s="3">
        <v>85225</v>
      </c>
      <c r="D203" s="3" t="str">
        <f>VLOOKUP(C203,'[1]Criterio Eficiencia Fiscal'!$A$4:$D$1106,3,FALSE)</f>
        <v>Casanare</v>
      </c>
      <c r="E203" s="3" t="str">
        <f>VLOOKUP(C203,'[1]Criterio Eficiencia Fiscal'!$A$4:$D$1106,4,FALSE)</f>
        <v>Nunchía</v>
      </c>
      <c r="F203" s="3">
        <v>8891827</v>
      </c>
      <c r="G203" s="3">
        <v>10154892</v>
      </c>
      <c r="H203" s="3">
        <v>10757302</v>
      </c>
      <c r="I203" s="3">
        <v>9429576</v>
      </c>
      <c r="J203" s="3">
        <v>7969814</v>
      </c>
      <c r="K203" s="3">
        <v>7102593</v>
      </c>
      <c r="L203" s="3">
        <v>6561993</v>
      </c>
      <c r="M203" s="3">
        <v>8499404</v>
      </c>
      <c r="N203" s="3">
        <v>8497807</v>
      </c>
      <c r="O203" s="3">
        <v>6855040</v>
      </c>
      <c r="P203" s="3">
        <v>7192667</v>
      </c>
      <c r="Q203" s="3">
        <v>6852523</v>
      </c>
      <c r="R203" s="3">
        <v>7746513</v>
      </c>
      <c r="S203" s="3">
        <v>7045134</v>
      </c>
      <c r="T203" s="3">
        <v>8995007</v>
      </c>
      <c r="U203" s="3">
        <v>6407609</v>
      </c>
      <c r="V203" s="3">
        <v>6726726</v>
      </c>
      <c r="W203" s="3">
        <v>8057192</v>
      </c>
      <c r="X203" s="3">
        <v>9029388</v>
      </c>
      <c r="Y203" s="3">
        <v>7078825</v>
      </c>
      <c r="Z203" s="3">
        <v>6656859</v>
      </c>
      <c r="AA203" s="3"/>
      <c r="AB203" s="3">
        <v>10151905</v>
      </c>
      <c r="AC203" s="3">
        <v>9907588</v>
      </c>
      <c r="AD203" s="3">
        <v>9797472</v>
      </c>
      <c r="AE203" s="3">
        <v>9797472</v>
      </c>
      <c r="AF203" s="3">
        <v>9704933</v>
      </c>
      <c r="AG203" s="3">
        <v>6574713</v>
      </c>
      <c r="AH203" s="3">
        <v>11676681</v>
      </c>
      <c r="AI203" s="3">
        <v>10466666</v>
      </c>
      <c r="AJ203" s="3">
        <v>9814576</v>
      </c>
      <c r="AK203" s="3">
        <v>8155858</v>
      </c>
      <c r="AL203" s="3">
        <v>0</v>
      </c>
      <c r="AM203" s="3">
        <v>5859916</v>
      </c>
      <c r="AN203" s="3">
        <v>12893851</v>
      </c>
      <c r="AO203" s="3"/>
      <c r="AP203" s="3">
        <v>13546870</v>
      </c>
      <c r="AQ203" s="3">
        <v>12715746</v>
      </c>
      <c r="AR203" s="3">
        <v>11855504</v>
      </c>
      <c r="AS203" s="3">
        <v>12114634</v>
      </c>
      <c r="AT203" s="3">
        <v>12910442</v>
      </c>
      <c r="AU203" s="3">
        <v>10918422</v>
      </c>
      <c r="AV203" s="3">
        <v>5558299</v>
      </c>
      <c r="AW203" s="3">
        <v>13682598</v>
      </c>
      <c r="AX203" s="3">
        <v>13737598</v>
      </c>
      <c r="AY203" s="3">
        <v>9958605</v>
      </c>
      <c r="AZ203" s="3">
        <v>15827369</v>
      </c>
      <c r="BA203" s="3">
        <v>13202552</v>
      </c>
      <c r="BB203" s="3">
        <v>13202552</v>
      </c>
      <c r="BC203" s="3">
        <v>13967241</v>
      </c>
      <c r="BD203" s="3">
        <v>11566463</v>
      </c>
      <c r="BE203" s="3">
        <v>11663866</v>
      </c>
      <c r="BF203" s="3">
        <v>18814199</v>
      </c>
      <c r="BG203" s="3">
        <v>17974193</v>
      </c>
      <c r="BH203" s="3">
        <v>10753871</v>
      </c>
      <c r="BI203" s="3">
        <v>0</v>
      </c>
      <c r="BJ203" s="3"/>
      <c r="BK203" s="3"/>
      <c r="BL203" s="3"/>
    </row>
    <row r="204" spans="1:64" x14ac:dyDescent="0.25">
      <c r="A204" s="3">
        <v>617</v>
      </c>
      <c r="B204" s="3" t="s">
        <v>924</v>
      </c>
      <c r="C204" s="3">
        <v>66001</v>
      </c>
      <c r="D204" s="3" t="str">
        <f>VLOOKUP(C204,'[1]Criterio Eficiencia Fiscal'!$A$4:$D$1106,3,FALSE)</f>
        <v>Risaralda</v>
      </c>
      <c r="E204" s="3" t="str">
        <f>VLOOKUP(C204,'[1]Criterio Eficiencia Fiscal'!$A$4:$D$1106,4,FALSE)</f>
        <v>Pereira</v>
      </c>
      <c r="F204" s="3">
        <v>13935239</v>
      </c>
      <c r="G204" s="3">
        <v>14505791</v>
      </c>
      <c r="H204" s="3">
        <v>14744149</v>
      </c>
      <c r="I204" s="3">
        <v>19091731</v>
      </c>
      <c r="J204" s="3">
        <v>15970929</v>
      </c>
      <c r="K204" s="3">
        <v>13867993</v>
      </c>
      <c r="L204" s="3">
        <v>15751573</v>
      </c>
      <c r="M204" s="3">
        <v>15928118</v>
      </c>
      <c r="N204" s="3">
        <v>21023667</v>
      </c>
      <c r="O204" s="3">
        <v>16814467</v>
      </c>
      <c r="P204" s="3">
        <v>21044048</v>
      </c>
      <c r="Q204" s="3">
        <v>17605917</v>
      </c>
      <c r="R204" s="3">
        <v>16822433</v>
      </c>
      <c r="S204" s="3">
        <v>18417730</v>
      </c>
      <c r="T204" s="3">
        <v>17895931</v>
      </c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</row>
    <row r="205" spans="1:64" x14ac:dyDescent="0.25">
      <c r="A205" s="3">
        <v>617</v>
      </c>
      <c r="B205" s="3" t="s">
        <v>924</v>
      </c>
      <c r="C205" s="3">
        <v>76147</v>
      </c>
      <c r="D205" s="3" t="str">
        <f>VLOOKUP(C205,'[1]Criterio Eficiencia Fiscal'!$A$4:$D$1106,3,FALSE)</f>
        <v>Valle Del Cauca</v>
      </c>
      <c r="E205" s="3" t="str">
        <f>VLOOKUP(C205,'[1]Criterio Eficiencia Fiscal'!$A$4:$D$1106,4,FALSE)</f>
        <v>Cartago</v>
      </c>
      <c r="F205" s="3">
        <v>1263367198</v>
      </c>
      <c r="G205" s="3">
        <v>1437056137</v>
      </c>
      <c r="H205" s="3">
        <v>1371866373</v>
      </c>
      <c r="I205" s="3">
        <v>1332094335</v>
      </c>
      <c r="J205" s="3">
        <v>1347541034</v>
      </c>
      <c r="K205" s="3">
        <v>1356644900</v>
      </c>
      <c r="L205" s="3">
        <v>1336757099</v>
      </c>
      <c r="M205" s="3">
        <v>1455071829</v>
      </c>
      <c r="N205" s="3">
        <v>1332389754</v>
      </c>
      <c r="O205" s="3">
        <v>1292876437</v>
      </c>
      <c r="P205" s="3">
        <v>1319334384</v>
      </c>
      <c r="Q205" s="3">
        <v>1294927596</v>
      </c>
      <c r="R205" s="3">
        <v>1385084640</v>
      </c>
      <c r="S205" s="3">
        <v>1319248918</v>
      </c>
      <c r="T205" s="3">
        <v>985567026</v>
      </c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</row>
    <row r="206" spans="1:64" x14ac:dyDescent="0.25">
      <c r="A206" s="3">
        <v>622</v>
      </c>
      <c r="B206" s="3" t="s">
        <v>925</v>
      </c>
      <c r="C206" s="3">
        <v>81736</v>
      </c>
      <c r="D206" s="3" t="str">
        <f>VLOOKUP(C206,'[1]Criterio Eficiencia Fiscal'!$A$4:$D$1106,3,FALSE)</f>
        <v>Arauca</v>
      </c>
      <c r="E206" s="3" t="str">
        <f>VLOOKUP(C206,'[1]Criterio Eficiencia Fiscal'!$A$4:$D$1106,4,FALSE)</f>
        <v>Saravena</v>
      </c>
      <c r="F206" s="3">
        <v>242866307</v>
      </c>
      <c r="G206" s="3">
        <v>217053253</v>
      </c>
      <c r="H206" s="3">
        <v>194051795</v>
      </c>
      <c r="I206" s="3">
        <v>281278707</v>
      </c>
      <c r="J206" s="3">
        <v>203420429</v>
      </c>
      <c r="K206" s="3">
        <v>252864094</v>
      </c>
      <c r="L206" s="3">
        <v>241825550</v>
      </c>
      <c r="M206" s="3">
        <v>233670891</v>
      </c>
      <c r="N206" s="3">
        <v>308435686</v>
      </c>
      <c r="O206" s="3">
        <v>258121701</v>
      </c>
      <c r="P206" s="3">
        <v>300351443</v>
      </c>
      <c r="Q206" s="3">
        <v>305395726</v>
      </c>
      <c r="R206" s="3">
        <v>251002420</v>
      </c>
      <c r="S206" s="3">
        <v>255516542</v>
      </c>
      <c r="T206" s="3">
        <v>252188785</v>
      </c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</row>
    <row r="207" spans="1:64" x14ac:dyDescent="0.25">
      <c r="A207" s="3">
        <v>627</v>
      </c>
      <c r="B207" s="3" t="s">
        <v>839</v>
      </c>
      <c r="C207" s="3">
        <v>8421</v>
      </c>
      <c r="D207" s="3" t="str">
        <f>VLOOKUP(C207,'[1]Criterio Eficiencia Fiscal'!$A$4:$D$1106,3,FALSE)</f>
        <v>Atlántico</v>
      </c>
      <c r="E207" s="3" t="str">
        <f>VLOOKUP(C207,'[1]Criterio Eficiencia Fiscal'!$A$4:$D$1106,4,FALSE)</f>
        <v>Luruaco</v>
      </c>
      <c r="F207" s="3">
        <v>344268686</v>
      </c>
      <c r="G207" s="3">
        <v>246934159</v>
      </c>
      <c r="H207" s="3">
        <v>147922849</v>
      </c>
      <c r="I207" s="3">
        <v>41813764</v>
      </c>
      <c r="J207" s="3">
        <v>359900640</v>
      </c>
      <c r="K207" s="3">
        <v>135435963</v>
      </c>
      <c r="L207" s="3">
        <v>113538248</v>
      </c>
      <c r="M207" s="3">
        <v>113621361</v>
      </c>
      <c r="N207" s="3">
        <v>106260826</v>
      </c>
      <c r="O207" s="3">
        <v>84485461</v>
      </c>
      <c r="P207" s="3">
        <v>63245872</v>
      </c>
      <c r="Q207" s="3">
        <v>59063193</v>
      </c>
      <c r="R207" s="3">
        <v>28181504</v>
      </c>
      <c r="S207" s="3">
        <v>28152775</v>
      </c>
      <c r="T207" s="3">
        <v>6980003</v>
      </c>
      <c r="U207" s="3">
        <v>8280006</v>
      </c>
      <c r="V207" s="3">
        <v>25553968</v>
      </c>
      <c r="W207" s="3">
        <v>29410664</v>
      </c>
      <c r="X207" s="3">
        <v>25032038</v>
      </c>
      <c r="Y207" s="3">
        <v>6249247</v>
      </c>
      <c r="Z207" s="3">
        <v>6703553</v>
      </c>
      <c r="AA207" s="3">
        <v>6325255</v>
      </c>
      <c r="AB207" s="3">
        <v>5899786</v>
      </c>
      <c r="AC207" s="3">
        <v>5506776</v>
      </c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</row>
    <row r="208" spans="1:64" x14ac:dyDescent="0.25">
      <c r="A208" s="3">
        <v>633</v>
      </c>
      <c r="B208" s="3" t="s">
        <v>926</v>
      </c>
      <c r="C208" s="3">
        <v>13654</v>
      </c>
      <c r="D208" s="3" t="str">
        <f>VLOOKUP(C208,'[1]Criterio Eficiencia Fiscal'!$A$4:$D$1106,3,FALSE)</f>
        <v>Bolívar</v>
      </c>
      <c r="E208" s="3" t="str">
        <f>VLOOKUP(C208,'[1]Criterio Eficiencia Fiscal'!$A$4:$D$1106,4,FALSE)</f>
        <v>San Jacinto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0</v>
      </c>
      <c r="AT208" s="3">
        <v>0</v>
      </c>
      <c r="AU208" s="3">
        <v>0</v>
      </c>
      <c r="AV208" s="3">
        <v>0</v>
      </c>
      <c r="AW208" s="3">
        <v>0</v>
      </c>
      <c r="AX208" s="3">
        <v>0</v>
      </c>
      <c r="AY208" s="3">
        <v>0</v>
      </c>
      <c r="AZ208" s="3">
        <v>0</v>
      </c>
      <c r="BA208" s="3">
        <v>0</v>
      </c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</row>
    <row r="209" spans="1:64" x14ac:dyDescent="0.25">
      <c r="A209" s="3">
        <v>634</v>
      </c>
      <c r="B209" s="3" t="s">
        <v>927</v>
      </c>
      <c r="C209" s="3">
        <v>18001</v>
      </c>
      <c r="D209" s="3" t="str">
        <f>VLOOKUP(C209,'[1]Criterio Eficiencia Fiscal'!$A$4:$D$1106,3,FALSE)</f>
        <v>Caquetá</v>
      </c>
      <c r="E209" s="3" t="str">
        <f>VLOOKUP(C209,'[1]Criterio Eficiencia Fiscal'!$A$4:$D$1106,4,FALSE)</f>
        <v>Florencia</v>
      </c>
      <c r="F209" s="3">
        <v>735189041</v>
      </c>
      <c r="G209" s="3">
        <v>889852705</v>
      </c>
      <c r="H209" s="3">
        <v>726593525</v>
      </c>
      <c r="I209" s="3">
        <v>779713024</v>
      </c>
      <c r="J209" s="3">
        <v>754903004</v>
      </c>
      <c r="K209" s="3">
        <v>732918050</v>
      </c>
      <c r="L209" s="3">
        <v>760305801</v>
      </c>
      <c r="M209" s="3">
        <v>784825341</v>
      </c>
      <c r="N209" s="3">
        <v>787847858</v>
      </c>
      <c r="O209" s="3">
        <v>858527347</v>
      </c>
      <c r="P209" s="3">
        <v>906099890</v>
      </c>
      <c r="Q209" s="3">
        <v>907092723</v>
      </c>
      <c r="R209" s="3">
        <v>991394537</v>
      </c>
      <c r="S209" s="3">
        <v>1244966685</v>
      </c>
      <c r="T209" s="3">
        <v>992250670</v>
      </c>
      <c r="U209" s="3">
        <v>1026370094</v>
      </c>
      <c r="V209" s="3">
        <v>978138169</v>
      </c>
      <c r="W209" s="3">
        <v>1011439928</v>
      </c>
      <c r="X209" s="3">
        <v>1022423784</v>
      </c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</row>
    <row r="210" spans="1:64" x14ac:dyDescent="0.25">
      <c r="A210" s="3">
        <v>635</v>
      </c>
      <c r="B210" s="3" t="s">
        <v>928</v>
      </c>
      <c r="C210" s="3">
        <v>15572</v>
      </c>
      <c r="D210" s="3" t="str">
        <f>VLOOKUP(C210,'[1]Criterio Eficiencia Fiscal'!$A$4:$D$1106,3,FALSE)</f>
        <v>Boyacá</v>
      </c>
      <c r="E210" s="3" t="str">
        <f>VLOOKUP(C210,'[1]Criterio Eficiencia Fiscal'!$A$4:$D$1106,4,FALSE)</f>
        <v>Puerto Boyacá</v>
      </c>
      <c r="F210" s="3">
        <v>179844478</v>
      </c>
      <c r="G210" s="3">
        <v>207471292</v>
      </c>
      <c r="H210" s="3">
        <v>225055566</v>
      </c>
      <c r="I210" s="3">
        <v>191720368</v>
      </c>
      <c r="J210" s="3">
        <v>140539983</v>
      </c>
      <c r="K210" s="3">
        <v>214201768</v>
      </c>
      <c r="L210" s="3">
        <v>193959223</v>
      </c>
      <c r="M210" s="3">
        <v>175909245</v>
      </c>
      <c r="N210" s="3">
        <v>220827612</v>
      </c>
      <c r="O210" s="3">
        <v>191005857</v>
      </c>
      <c r="P210" s="3">
        <v>172349862</v>
      </c>
      <c r="Q210" s="3">
        <v>197112412</v>
      </c>
      <c r="R210" s="3">
        <v>181600379</v>
      </c>
      <c r="S210" s="3">
        <v>179206864</v>
      </c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</row>
    <row r="211" spans="1:64" x14ac:dyDescent="0.25">
      <c r="A211" s="3">
        <v>639</v>
      </c>
      <c r="B211" s="3" t="s">
        <v>929</v>
      </c>
      <c r="C211" s="3">
        <v>85010</v>
      </c>
      <c r="D211" s="3" t="str">
        <f>VLOOKUP(C211,'[1]Criterio Eficiencia Fiscal'!$A$4:$D$1106,3,FALSE)</f>
        <v>Casanare</v>
      </c>
      <c r="E211" s="3" t="str">
        <f>VLOOKUP(C211,'[1]Criterio Eficiencia Fiscal'!$A$4:$D$1106,4,FALSE)</f>
        <v>Aguazul</v>
      </c>
      <c r="F211" s="3">
        <v>115395456</v>
      </c>
      <c r="G211" s="3">
        <v>113358213</v>
      </c>
      <c r="H211" s="3">
        <v>147420435</v>
      </c>
      <c r="I211" s="3">
        <v>124377733</v>
      </c>
      <c r="J211" s="3">
        <v>108942661</v>
      </c>
      <c r="K211" s="3">
        <v>124308549</v>
      </c>
      <c r="L211" s="3">
        <v>111125507</v>
      </c>
      <c r="M211" s="3">
        <v>106541827</v>
      </c>
      <c r="N211" s="3">
        <v>112699723</v>
      </c>
      <c r="O211" s="3">
        <v>110433449</v>
      </c>
      <c r="P211" s="3">
        <v>101066659</v>
      </c>
      <c r="Q211" s="3">
        <v>110591287</v>
      </c>
      <c r="R211" s="3">
        <v>100456339</v>
      </c>
      <c r="S211" s="3">
        <v>140604830</v>
      </c>
      <c r="T211" s="3">
        <v>115928428</v>
      </c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</row>
    <row r="212" spans="1:64" x14ac:dyDescent="0.25">
      <c r="A212" s="3">
        <v>640</v>
      </c>
      <c r="B212" s="3" t="s">
        <v>930</v>
      </c>
      <c r="C212" s="3">
        <v>15272</v>
      </c>
      <c r="D212" s="3" t="str">
        <f>VLOOKUP(C212,'[1]Criterio Eficiencia Fiscal'!$A$4:$D$1106,3,FALSE)</f>
        <v>Boyacá</v>
      </c>
      <c r="E212" s="3" t="str">
        <f>VLOOKUP(C212,'[1]Criterio Eficiencia Fiscal'!$A$4:$D$1106,4,FALSE)</f>
        <v>Firavitoba</v>
      </c>
      <c r="F212" s="3"/>
      <c r="G212" s="3"/>
      <c r="H212" s="3"/>
      <c r="I212" s="3"/>
      <c r="J212" s="3">
        <v>11877117</v>
      </c>
      <c r="K212" s="3">
        <v>12715282</v>
      </c>
      <c r="L212" s="3">
        <v>13102926</v>
      </c>
      <c r="M212" s="3">
        <v>13920112</v>
      </c>
      <c r="N212" s="3">
        <v>13959394</v>
      </c>
      <c r="O212" s="3">
        <v>11723573</v>
      </c>
      <c r="P212" s="3">
        <v>13636708</v>
      </c>
      <c r="Q212" s="3">
        <v>10980360</v>
      </c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</row>
    <row r="213" spans="1:64" x14ac:dyDescent="0.25">
      <c r="A213" s="3">
        <v>640</v>
      </c>
      <c r="B213" s="3" t="s">
        <v>930</v>
      </c>
      <c r="C213" s="3">
        <v>15362</v>
      </c>
      <c r="D213" s="3" t="str">
        <f>VLOOKUP(C213,'[1]Criterio Eficiencia Fiscal'!$A$4:$D$1106,3,FALSE)</f>
        <v>Boyacá</v>
      </c>
      <c r="E213" s="3" t="str">
        <f>VLOOKUP(C213,'[1]Criterio Eficiencia Fiscal'!$A$4:$D$1106,4,FALSE)</f>
        <v>Iza</v>
      </c>
      <c r="F213" s="3"/>
      <c r="G213" s="3"/>
      <c r="H213" s="3"/>
      <c r="I213" s="3"/>
      <c r="J213" s="3">
        <v>4631530</v>
      </c>
      <c r="K213" s="3">
        <v>3939691</v>
      </c>
      <c r="L213" s="3">
        <v>4303016</v>
      </c>
      <c r="M213" s="3">
        <v>4423410</v>
      </c>
      <c r="N213" s="3">
        <v>7229027</v>
      </c>
      <c r="O213" s="3">
        <v>4715536</v>
      </c>
      <c r="P213" s="3">
        <v>3494093</v>
      </c>
      <c r="Q213" s="3">
        <v>4606180</v>
      </c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</row>
    <row r="214" spans="1:64" x14ac:dyDescent="0.25">
      <c r="A214" s="3">
        <v>640</v>
      </c>
      <c r="B214" s="3" t="s">
        <v>930</v>
      </c>
      <c r="C214" s="3">
        <v>15491</v>
      </c>
      <c r="D214" s="3" t="str">
        <f>VLOOKUP(C214,'[1]Criterio Eficiencia Fiscal'!$A$4:$D$1106,3,FALSE)</f>
        <v>Boyacá</v>
      </c>
      <c r="E214" s="3" t="str">
        <f>VLOOKUP(C214,'[1]Criterio Eficiencia Fiscal'!$A$4:$D$1106,4,FALSE)</f>
        <v>Nobsa</v>
      </c>
      <c r="F214" s="3"/>
      <c r="G214" s="3"/>
      <c r="H214" s="3"/>
      <c r="I214" s="3"/>
      <c r="J214" s="3">
        <v>17871760</v>
      </c>
      <c r="K214" s="3">
        <v>19447626</v>
      </c>
      <c r="L214" s="3">
        <v>20936239</v>
      </c>
      <c r="M214" s="3">
        <v>23146999</v>
      </c>
      <c r="N214" s="3">
        <v>21761626</v>
      </c>
      <c r="O214" s="3">
        <v>20743486</v>
      </c>
      <c r="P214" s="3">
        <v>19720837</v>
      </c>
      <c r="Q214" s="3">
        <v>20186649</v>
      </c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</row>
    <row r="215" spans="1:64" x14ac:dyDescent="0.25">
      <c r="A215" s="3">
        <v>640</v>
      </c>
      <c r="B215" s="3" t="s">
        <v>930</v>
      </c>
      <c r="C215" s="3">
        <v>15542</v>
      </c>
      <c r="D215" s="3" t="str">
        <f>VLOOKUP(C215,'[1]Criterio Eficiencia Fiscal'!$A$4:$D$1106,3,FALSE)</f>
        <v>Boyacá</v>
      </c>
      <c r="E215" s="3" t="str">
        <f>VLOOKUP(C215,'[1]Criterio Eficiencia Fiscal'!$A$4:$D$1106,4,FALSE)</f>
        <v>Pesca</v>
      </c>
      <c r="F215" s="3"/>
      <c r="G215" s="3"/>
      <c r="H215" s="3"/>
      <c r="I215" s="3"/>
      <c r="J215" s="3">
        <v>1216930</v>
      </c>
      <c r="K215" s="3">
        <v>1622855</v>
      </c>
      <c r="L215" s="3">
        <v>1618597</v>
      </c>
      <c r="M215" s="3">
        <v>1751982</v>
      </c>
      <c r="N215" s="3">
        <v>2313389</v>
      </c>
      <c r="O215" s="3">
        <v>1284252</v>
      </c>
      <c r="P215" s="3">
        <v>2256022</v>
      </c>
      <c r="Q215" s="3">
        <v>1337174</v>
      </c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</row>
    <row r="216" spans="1:64" x14ac:dyDescent="0.25">
      <c r="A216" s="3">
        <v>640</v>
      </c>
      <c r="B216" s="3" t="s">
        <v>930</v>
      </c>
      <c r="C216" s="3">
        <v>15759</v>
      </c>
      <c r="D216" s="3" t="str">
        <f>VLOOKUP(C216,'[1]Criterio Eficiencia Fiscal'!$A$4:$D$1106,3,FALSE)</f>
        <v>Boyacá</v>
      </c>
      <c r="E216" s="3" t="str">
        <f>VLOOKUP(C216,'[1]Criterio Eficiencia Fiscal'!$A$4:$D$1106,4,FALSE)</f>
        <v>Sogamoso</v>
      </c>
      <c r="F216" s="3">
        <v>747167863</v>
      </c>
      <c r="G216" s="3">
        <v>847630581</v>
      </c>
      <c r="H216" s="3">
        <v>860033577</v>
      </c>
      <c r="I216" s="3">
        <v>780634734</v>
      </c>
      <c r="J216" s="3">
        <v>747534657</v>
      </c>
      <c r="K216" s="3">
        <v>847412695</v>
      </c>
      <c r="L216" s="3">
        <v>774465608</v>
      </c>
      <c r="M216" s="3">
        <v>852625130</v>
      </c>
      <c r="N216" s="3">
        <v>919956457</v>
      </c>
      <c r="O216" s="3">
        <v>819417060</v>
      </c>
      <c r="P216" s="3">
        <v>802633014</v>
      </c>
      <c r="Q216" s="3">
        <v>820493973</v>
      </c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</row>
    <row r="217" spans="1:64" x14ac:dyDescent="0.25">
      <c r="A217" s="3">
        <v>640</v>
      </c>
      <c r="B217" s="3" t="s">
        <v>930</v>
      </c>
      <c r="C217" s="3">
        <v>15806</v>
      </c>
      <c r="D217" s="3" t="str">
        <f>VLOOKUP(C217,'[1]Criterio Eficiencia Fiscal'!$A$4:$D$1106,3,FALSE)</f>
        <v>Boyacá</v>
      </c>
      <c r="E217" s="3" t="str">
        <f>VLOOKUP(C217,'[1]Criterio Eficiencia Fiscal'!$A$4:$D$1106,4,FALSE)</f>
        <v>Tibasosa</v>
      </c>
      <c r="F217" s="3"/>
      <c r="G217" s="3"/>
      <c r="H217" s="3"/>
      <c r="I217" s="3"/>
      <c r="J217" s="3">
        <v>8764817</v>
      </c>
      <c r="K217" s="3">
        <v>8970041</v>
      </c>
      <c r="L217" s="3">
        <v>6894346</v>
      </c>
      <c r="M217" s="3">
        <v>13232259</v>
      </c>
      <c r="N217" s="3">
        <v>10397966</v>
      </c>
      <c r="O217" s="3">
        <v>7883103</v>
      </c>
      <c r="P217" s="3">
        <v>8562851</v>
      </c>
      <c r="Q217" s="3">
        <v>9809130</v>
      </c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</row>
    <row r="218" spans="1:64" x14ac:dyDescent="0.25">
      <c r="A218" s="3">
        <v>641</v>
      </c>
      <c r="B218" s="3" t="s">
        <v>931</v>
      </c>
      <c r="C218" s="3">
        <v>85410</v>
      </c>
      <c r="D218" s="3" t="str">
        <f>VLOOKUP(C218,'[1]Criterio Eficiencia Fiscal'!$A$4:$D$1106,3,FALSE)</f>
        <v>Casanare</v>
      </c>
      <c r="E218" s="3" t="str">
        <f>VLOOKUP(C218,'[1]Criterio Eficiencia Fiscal'!$A$4:$D$1106,4,FALSE)</f>
        <v>Tauramena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64006287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108548530</v>
      </c>
      <c r="AC218" s="3">
        <v>103458697</v>
      </c>
      <c r="AD218" s="3">
        <v>105609254</v>
      </c>
      <c r="AE218" s="3">
        <v>97136064</v>
      </c>
      <c r="AF218" s="3">
        <v>95401386</v>
      </c>
      <c r="AG218" s="3">
        <v>104740350</v>
      </c>
      <c r="AH218" s="3">
        <v>104524799</v>
      </c>
      <c r="AI218" s="3">
        <v>97885090</v>
      </c>
      <c r="AJ218" s="3">
        <v>65366779</v>
      </c>
      <c r="AK218" s="3">
        <v>64875939</v>
      </c>
      <c r="AL218" s="3">
        <v>2242133</v>
      </c>
      <c r="AM218" s="3">
        <v>48265980</v>
      </c>
      <c r="AN218" s="3">
        <v>112543658</v>
      </c>
      <c r="AO218" s="3">
        <v>111718401</v>
      </c>
      <c r="AP218" s="3">
        <v>115164467</v>
      </c>
      <c r="AQ218" s="3">
        <v>70025185</v>
      </c>
      <c r="AR218" s="3">
        <v>54106936</v>
      </c>
      <c r="AS218" s="3">
        <v>0</v>
      </c>
      <c r="AT218" s="3">
        <v>55359526</v>
      </c>
      <c r="AU218" s="3">
        <v>31026627</v>
      </c>
      <c r="AV218" s="3">
        <v>90134029</v>
      </c>
      <c r="AW218" s="3">
        <v>95323748</v>
      </c>
      <c r="AX218" s="3"/>
      <c r="AY218" s="3">
        <v>93933925</v>
      </c>
      <c r="AZ218" s="3">
        <v>98217324</v>
      </c>
      <c r="BA218" s="3">
        <v>101740740</v>
      </c>
      <c r="BB218" s="3">
        <v>0</v>
      </c>
      <c r="BC218" s="3">
        <v>68203098</v>
      </c>
      <c r="BD218" s="3">
        <v>86822675</v>
      </c>
      <c r="BE218" s="3">
        <v>80094735</v>
      </c>
      <c r="BF218" s="3">
        <v>984876</v>
      </c>
      <c r="BG218" s="3">
        <v>0</v>
      </c>
      <c r="BH218" s="3">
        <v>84447260</v>
      </c>
      <c r="BI218" s="3">
        <v>84447260</v>
      </c>
      <c r="BJ218" s="3">
        <v>77390999</v>
      </c>
      <c r="BK218" s="3"/>
      <c r="BL218" s="3"/>
    </row>
    <row r="219" spans="1:64" x14ac:dyDescent="0.25">
      <c r="A219" s="3">
        <v>643</v>
      </c>
      <c r="B219" s="3" t="s">
        <v>932</v>
      </c>
      <c r="C219" s="3">
        <v>19212</v>
      </c>
      <c r="D219" s="3" t="str">
        <f>VLOOKUP(C219,'[1]Criterio Eficiencia Fiscal'!$A$4:$D$1106,3,FALSE)</f>
        <v>Cauca</v>
      </c>
      <c r="E219" s="3" t="str">
        <f>VLOOKUP(C219,'[1]Criterio Eficiencia Fiscal'!$A$4:$D$1106,4,FALSE)</f>
        <v>Corinto</v>
      </c>
      <c r="F219" s="3">
        <v>35382272</v>
      </c>
      <c r="G219" s="3">
        <v>36021671</v>
      </c>
      <c r="H219" s="3">
        <v>39944239</v>
      </c>
      <c r="I219" s="3">
        <v>34008406</v>
      </c>
      <c r="J219" s="3">
        <v>38142131</v>
      </c>
      <c r="K219" s="3">
        <v>36122599</v>
      </c>
      <c r="L219" s="3">
        <v>37208504</v>
      </c>
      <c r="M219" s="3">
        <v>37109372</v>
      </c>
      <c r="N219" s="3">
        <v>36840141</v>
      </c>
      <c r="O219" s="3">
        <v>39125720</v>
      </c>
      <c r="P219" s="3">
        <v>32985723</v>
      </c>
      <c r="Q219" s="3">
        <v>40325482</v>
      </c>
      <c r="R219" s="3">
        <v>37028720</v>
      </c>
      <c r="S219" s="3">
        <v>40498178</v>
      </c>
      <c r="T219" s="3">
        <v>37384276</v>
      </c>
      <c r="U219" s="3">
        <v>42831947</v>
      </c>
      <c r="V219" s="3">
        <v>42298671</v>
      </c>
      <c r="W219" s="3">
        <v>43938567</v>
      </c>
      <c r="X219" s="3">
        <v>41790458</v>
      </c>
      <c r="Y219" s="3">
        <v>42322143</v>
      </c>
      <c r="Z219" s="3">
        <v>40119631</v>
      </c>
      <c r="AA219" s="3">
        <v>33204216</v>
      </c>
      <c r="AB219" s="3">
        <v>36191432</v>
      </c>
      <c r="AC219" s="3">
        <v>41368434</v>
      </c>
      <c r="AD219" s="3">
        <v>46295506</v>
      </c>
      <c r="AE219" s="3">
        <v>47877484</v>
      </c>
      <c r="AF219" s="3">
        <v>43407112</v>
      </c>
      <c r="AG219" s="3">
        <v>46579701</v>
      </c>
      <c r="AH219" s="3">
        <v>45454091</v>
      </c>
      <c r="AI219" s="3">
        <v>55757838</v>
      </c>
      <c r="AJ219" s="3">
        <v>47684437</v>
      </c>
      <c r="AK219" s="3">
        <v>44608405</v>
      </c>
      <c r="AL219" s="3">
        <v>44355657</v>
      </c>
      <c r="AM219" s="3">
        <v>44153348</v>
      </c>
      <c r="AN219" s="3">
        <v>44290751</v>
      </c>
      <c r="AO219" s="3">
        <v>42869127</v>
      </c>
      <c r="AP219" s="3">
        <v>42471183</v>
      </c>
      <c r="AQ219" s="3">
        <v>40031216</v>
      </c>
      <c r="AR219" s="3">
        <v>37901539</v>
      </c>
      <c r="AS219" s="3">
        <v>40941168</v>
      </c>
      <c r="AT219" s="3">
        <v>41495304</v>
      </c>
      <c r="AU219" s="3">
        <v>44210983</v>
      </c>
      <c r="AV219" s="3">
        <v>45723787</v>
      </c>
      <c r="AW219" s="3">
        <v>44864598</v>
      </c>
      <c r="AX219" s="3">
        <v>46734810</v>
      </c>
      <c r="AY219" s="3">
        <v>43599992</v>
      </c>
      <c r="AZ219" s="3">
        <v>41952380</v>
      </c>
      <c r="BA219" s="3">
        <v>41627559</v>
      </c>
      <c r="BB219" s="3">
        <v>46832268</v>
      </c>
      <c r="BC219" s="3">
        <v>40084354</v>
      </c>
      <c r="BD219" s="3">
        <v>37241350</v>
      </c>
      <c r="BE219" s="3">
        <v>35693076</v>
      </c>
      <c r="BF219" s="3">
        <v>32025318</v>
      </c>
      <c r="BG219" s="3">
        <v>33767323</v>
      </c>
      <c r="BH219" s="3">
        <v>39175043</v>
      </c>
      <c r="BI219" s="3">
        <v>38989881</v>
      </c>
      <c r="BJ219" s="3">
        <v>41972142</v>
      </c>
      <c r="BK219" s="3">
        <v>41807453</v>
      </c>
      <c r="BL219" s="3"/>
    </row>
    <row r="220" spans="1:64" x14ac:dyDescent="0.25">
      <c r="A220" s="3">
        <v>646</v>
      </c>
      <c r="B220" s="3" t="s">
        <v>933</v>
      </c>
      <c r="C220" s="3">
        <v>19548</v>
      </c>
      <c r="D220" s="3" t="str">
        <f>VLOOKUP(C220,'[1]Criterio Eficiencia Fiscal'!$A$4:$D$1106,3,FALSE)</f>
        <v>Cauca</v>
      </c>
      <c r="E220" s="3" t="str">
        <f>VLOOKUP(C220,'[1]Criterio Eficiencia Fiscal'!$A$4:$D$1106,4,FALSE)</f>
        <v>Piendamó</v>
      </c>
      <c r="F220" s="3">
        <v>55382925</v>
      </c>
      <c r="G220" s="3">
        <v>40881152</v>
      </c>
      <c r="H220" s="3">
        <v>39011026</v>
      </c>
      <c r="I220" s="3">
        <v>49757952</v>
      </c>
      <c r="J220" s="3">
        <v>40849286</v>
      </c>
      <c r="K220" s="3">
        <v>41849232</v>
      </c>
      <c r="L220" s="3">
        <v>41398442</v>
      </c>
      <c r="M220" s="3">
        <v>37445773</v>
      </c>
      <c r="N220" s="3">
        <v>49902918</v>
      </c>
      <c r="O220" s="3">
        <v>45215184</v>
      </c>
      <c r="P220" s="3">
        <v>41000297</v>
      </c>
      <c r="Q220" s="3">
        <v>44489468</v>
      </c>
      <c r="R220" s="3">
        <v>42216203</v>
      </c>
      <c r="S220" s="3">
        <v>44654396</v>
      </c>
      <c r="T220" s="3">
        <v>51456055</v>
      </c>
      <c r="U220" s="3">
        <v>40882260</v>
      </c>
      <c r="V220" s="3">
        <v>45654932</v>
      </c>
      <c r="W220" s="3">
        <v>41657317</v>
      </c>
      <c r="X220" s="3">
        <v>45011502</v>
      </c>
      <c r="Y220" s="3">
        <v>37955775</v>
      </c>
      <c r="Z220" s="3">
        <v>57868988</v>
      </c>
      <c r="AA220" s="3">
        <v>54146932</v>
      </c>
      <c r="AB220" s="3">
        <v>44498487</v>
      </c>
      <c r="AC220" s="3">
        <v>60920272</v>
      </c>
      <c r="AD220" s="3">
        <v>46253907</v>
      </c>
      <c r="AE220" s="3">
        <v>66258909</v>
      </c>
      <c r="AF220" s="3">
        <v>53808682</v>
      </c>
      <c r="AG220" s="3">
        <v>79622476</v>
      </c>
      <c r="AH220" s="3">
        <v>57219990</v>
      </c>
      <c r="AI220" s="3">
        <v>59119085</v>
      </c>
      <c r="AJ220" s="3">
        <v>61134857</v>
      </c>
      <c r="AK220" s="3">
        <v>52922512</v>
      </c>
      <c r="AL220" s="3">
        <v>56667554</v>
      </c>
      <c r="AM220" s="3">
        <v>56778751</v>
      </c>
      <c r="AN220" s="3">
        <v>51548293</v>
      </c>
      <c r="AO220" s="3">
        <v>3860088</v>
      </c>
      <c r="AP220" s="3">
        <v>84720820</v>
      </c>
      <c r="AQ220" s="3">
        <v>74355340</v>
      </c>
      <c r="AR220" s="3">
        <v>71995575</v>
      </c>
      <c r="AS220" s="3">
        <v>72162217</v>
      </c>
      <c r="AT220" s="3">
        <v>68654636</v>
      </c>
      <c r="AU220" s="3">
        <v>701161</v>
      </c>
      <c r="AV220" s="3">
        <v>72410342</v>
      </c>
      <c r="AW220" s="3">
        <v>81839378</v>
      </c>
      <c r="AX220" s="3">
        <v>59069506</v>
      </c>
      <c r="AY220" s="3">
        <v>77023909</v>
      </c>
      <c r="AZ220" s="3">
        <v>53346282</v>
      </c>
      <c r="BA220" s="3">
        <v>71884444</v>
      </c>
      <c r="BB220" s="3">
        <v>68060929</v>
      </c>
      <c r="BC220" s="3">
        <v>95285197</v>
      </c>
      <c r="BD220" s="3">
        <v>55048754</v>
      </c>
      <c r="BE220" s="3">
        <v>70109445</v>
      </c>
      <c r="BF220" s="3">
        <v>69125672</v>
      </c>
      <c r="BG220" s="3">
        <v>31769671</v>
      </c>
      <c r="BH220" s="3">
        <v>38943034</v>
      </c>
      <c r="BI220" s="3">
        <v>51455253</v>
      </c>
      <c r="BJ220" s="3">
        <v>62598370</v>
      </c>
      <c r="BK220" s="3">
        <v>65142500</v>
      </c>
      <c r="BL220" s="3"/>
    </row>
    <row r="221" spans="1:64" x14ac:dyDescent="0.25">
      <c r="A221" s="3">
        <v>649</v>
      </c>
      <c r="B221" s="3" t="s">
        <v>934</v>
      </c>
      <c r="C221" s="3">
        <v>15407</v>
      </c>
      <c r="D221" s="3" t="str">
        <f>VLOOKUP(C221,'[1]Criterio Eficiencia Fiscal'!$A$4:$D$1106,3,FALSE)</f>
        <v>Boyacá</v>
      </c>
      <c r="E221" s="3" t="str">
        <f>VLOOKUP(C221,'[1]Criterio Eficiencia Fiscal'!$A$4:$D$1106,4,FALSE)</f>
        <v>Villa de Leyva</v>
      </c>
      <c r="F221" s="3">
        <v>47716798</v>
      </c>
      <c r="G221" s="3">
        <v>43165829</v>
      </c>
      <c r="H221" s="3">
        <v>37566580</v>
      </c>
      <c r="I221" s="3">
        <v>41277027</v>
      </c>
      <c r="J221" s="3">
        <v>42405435</v>
      </c>
      <c r="K221" s="3">
        <v>37837477</v>
      </c>
      <c r="L221" s="3">
        <v>46887910</v>
      </c>
      <c r="M221" s="3">
        <v>45126327</v>
      </c>
      <c r="N221" s="3">
        <v>40158292</v>
      </c>
      <c r="O221" s="3">
        <v>36422157</v>
      </c>
      <c r="P221" s="3">
        <v>64685191</v>
      </c>
      <c r="Q221" s="3">
        <v>47775274</v>
      </c>
      <c r="R221" s="3">
        <v>45595818</v>
      </c>
      <c r="S221" s="3">
        <v>49681541</v>
      </c>
      <c r="T221" s="3">
        <v>40689976</v>
      </c>
      <c r="U221" s="3">
        <v>49034672</v>
      </c>
      <c r="V221" s="3">
        <v>41471522</v>
      </c>
      <c r="W221" s="3">
        <v>44354450</v>
      </c>
      <c r="X221" s="3">
        <v>49076448</v>
      </c>
      <c r="Y221" s="3">
        <v>51056398</v>
      </c>
      <c r="Z221" s="3">
        <v>46994906</v>
      </c>
      <c r="AA221" s="3">
        <v>49702162</v>
      </c>
      <c r="AB221" s="3">
        <v>44337475</v>
      </c>
      <c r="AC221" s="3">
        <v>50416347</v>
      </c>
      <c r="AD221" s="3">
        <v>51353471</v>
      </c>
      <c r="AE221" s="3">
        <v>49678438</v>
      </c>
      <c r="AF221" s="3">
        <v>45953626</v>
      </c>
      <c r="AG221" s="3">
        <v>45869039</v>
      </c>
      <c r="AH221" s="3">
        <v>45094091</v>
      </c>
      <c r="AI221" s="3">
        <v>50800058</v>
      </c>
      <c r="AJ221" s="3">
        <v>53534590</v>
      </c>
      <c r="AK221" s="3">
        <v>51625542</v>
      </c>
      <c r="AL221" s="3">
        <v>51874569</v>
      </c>
      <c r="AM221" s="3">
        <v>46532593</v>
      </c>
      <c r="AN221" s="3">
        <v>54360458</v>
      </c>
      <c r="AO221" s="3">
        <v>59886667</v>
      </c>
      <c r="AP221" s="3">
        <v>51282925</v>
      </c>
      <c r="AQ221" s="3">
        <v>69728512</v>
      </c>
      <c r="AR221" s="3">
        <v>69892904</v>
      </c>
      <c r="AS221" s="3">
        <v>87887382</v>
      </c>
      <c r="AT221" s="3">
        <v>72548407</v>
      </c>
      <c r="AU221" s="3">
        <v>73154092</v>
      </c>
      <c r="AV221" s="3">
        <v>72427335</v>
      </c>
      <c r="AW221" s="3">
        <v>87918175</v>
      </c>
      <c r="AX221" s="3">
        <v>90304943</v>
      </c>
      <c r="AY221" s="3">
        <v>80592462</v>
      </c>
      <c r="AZ221" s="3"/>
      <c r="BA221" s="3"/>
      <c r="BB221" s="3">
        <v>228055996</v>
      </c>
      <c r="BC221" s="3"/>
      <c r="BD221" s="3"/>
      <c r="BE221" s="3"/>
      <c r="BF221" s="3"/>
      <c r="BG221" s="3"/>
      <c r="BH221" s="3"/>
      <c r="BI221" s="3"/>
      <c r="BJ221" s="3"/>
      <c r="BK221" s="3"/>
      <c r="BL221" s="3"/>
    </row>
    <row r="222" spans="1:64" x14ac:dyDescent="0.25">
      <c r="A222" s="3">
        <v>650</v>
      </c>
      <c r="B222" s="3" t="s">
        <v>935</v>
      </c>
      <c r="C222" s="3">
        <v>15176</v>
      </c>
      <c r="D222" s="3" t="str">
        <f>VLOOKUP(C222,'[1]Criterio Eficiencia Fiscal'!$A$4:$D$1106,3,FALSE)</f>
        <v>Boyacá</v>
      </c>
      <c r="E222" s="3" t="str">
        <f>VLOOKUP(C222,'[1]Criterio Eficiencia Fiscal'!$A$4:$D$1106,4,FALSE)</f>
        <v>Chiquinquirá</v>
      </c>
      <c r="F222" s="3">
        <v>270709297</v>
      </c>
      <c r="G222" s="3">
        <v>244095900</v>
      </c>
      <c r="H222" s="3">
        <v>235588085</v>
      </c>
      <c r="I222" s="3">
        <v>222991738</v>
      </c>
      <c r="J222" s="3">
        <v>241841816</v>
      </c>
      <c r="K222" s="3">
        <v>253148979</v>
      </c>
      <c r="L222" s="3">
        <v>329700619</v>
      </c>
      <c r="M222" s="3">
        <v>268906118</v>
      </c>
      <c r="N222" s="3">
        <v>245944495</v>
      </c>
      <c r="O222" s="3">
        <v>257849195</v>
      </c>
      <c r="P222" s="3">
        <v>244998339</v>
      </c>
      <c r="Q222" s="3">
        <v>279688040</v>
      </c>
      <c r="R222" s="3">
        <v>174784433</v>
      </c>
      <c r="S222" s="3">
        <v>371055002</v>
      </c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</row>
    <row r="223" spans="1:64" x14ac:dyDescent="0.25">
      <c r="A223" s="3">
        <v>651</v>
      </c>
      <c r="B223" s="3" t="s">
        <v>936</v>
      </c>
      <c r="C223" s="3">
        <v>15367</v>
      </c>
      <c r="D223" s="3" t="str">
        <f>VLOOKUP(C223,'[1]Criterio Eficiencia Fiscal'!$A$4:$D$1106,3,FALSE)</f>
        <v>Boyacá</v>
      </c>
      <c r="E223" s="3" t="str">
        <f>VLOOKUP(C223,'[1]Criterio Eficiencia Fiscal'!$A$4:$D$1106,4,FALSE)</f>
        <v>Jenesano</v>
      </c>
      <c r="F223" s="3">
        <v>5360396</v>
      </c>
      <c r="G223" s="3">
        <v>5096185</v>
      </c>
      <c r="H223" s="3">
        <v>3967295</v>
      </c>
      <c r="I223" s="3">
        <v>4373007</v>
      </c>
      <c r="J223" s="3">
        <v>4825810</v>
      </c>
      <c r="K223" s="3">
        <v>5666257</v>
      </c>
      <c r="L223" s="3">
        <v>5225423</v>
      </c>
      <c r="M223" s="3">
        <v>4639477</v>
      </c>
      <c r="N223" s="3">
        <v>4784066</v>
      </c>
      <c r="O223" s="3">
        <v>5384503</v>
      </c>
      <c r="P223" s="3">
        <v>4372856</v>
      </c>
      <c r="Q223" s="3">
        <v>5458930</v>
      </c>
      <c r="R223" s="3">
        <v>5501493</v>
      </c>
      <c r="S223" s="3">
        <v>5406627</v>
      </c>
      <c r="T223" s="3">
        <v>7011018</v>
      </c>
      <c r="U223" s="3">
        <v>4189017</v>
      </c>
      <c r="V223" s="3">
        <v>6792407</v>
      </c>
      <c r="W223" s="3">
        <v>4829747</v>
      </c>
      <c r="X223" s="3">
        <v>6360768</v>
      </c>
      <c r="Y223" s="3">
        <v>5046547</v>
      </c>
      <c r="Z223" s="3">
        <v>5311879</v>
      </c>
      <c r="AA223" s="3">
        <v>5503266</v>
      </c>
      <c r="AB223" s="3">
        <v>4164119</v>
      </c>
      <c r="AC223" s="3">
        <v>5880994</v>
      </c>
      <c r="AD223" s="3">
        <v>6580646</v>
      </c>
      <c r="AE223" s="3">
        <v>6092544</v>
      </c>
      <c r="AF223" s="3">
        <v>5962682</v>
      </c>
      <c r="AG223" s="3">
        <v>6144088</v>
      </c>
      <c r="AH223" s="3">
        <v>5647585</v>
      </c>
      <c r="AI223" s="3">
        <v>5360808</v>
      </c>
      <c r="AJ223" s="3">
        <v>6163463</v>
      </c>
      <c r="AK223" s="3">
        <v>5212628</v>
      </c>
      <c r="AL223" s="3">
        <v>6051729</v>
      </c>
      <c r="AM223" s="3">
        <v>4919217</v>
      </c>
      <c r="AN223" s="3">
        <v>6104223</v>
      </c>
      <c r="AO223" s="3">
        <v>5840694</v>
      </c>
      <c r="AP223" s="3">
        <v>6827520</v>
      </c>
      <c r="AQ223" s="3">
        <v>10874895</v>
      </c>
      <c r="AR223" s="3">
        <v>10242008</v>
      </c>
      <c r="AS223" s="3">
        <v>12103578</v>
      </c>
      <c r="AT223" s="3">
        <v>10433551</v>
      </c>
      <c r="AU223" s="3">
        <v>10120097</v>
      </c>
      <c r="AV223" s="3">
        <v>10876689</v>
      </c>
      <c r="AW223" s="3">
        <v>10101518</v>
      </c>
      <c r="AX223" s="3">
        <v>12290580</v>
      </c>
      <c r="AY223" s="3">
        <v>10048391</v>
      </c>
      <c r="AZ223" s="3">
        <v>11277762</v>
      </c>
      <c r="BA223" s="3">
        <v>11488240</v>
      </c>
      <c r="BB223" s="3">
        <v>11156039</v>
      </c>
      <c r="BC223" s="3">
        <v>10928537</v>
      </c>
      <c r="BD223" s="3">
        <v>10054376</v>
      </c>
      <c r="BE223" s="3">
        <v>9557578</v>
      </c>
      <c r="BF223" s="3">
        <v>9031387</v>
      </c>
      <c r="BG223" s="3">
        <v>11836722</v>
      </c>
      <c r="BH223" s="3"/>
      <c r="BI223" s="3"/>
      <c r="BJ223" s="3"/>
      <c r="BK223" s="3"/>
      <c r="BL223" s="3"/>
    </row>
    <row r="224" spans="1:64" x14ac:dyDescent="0.25">
      <c r="A224" s="3">
        <v>652</v>
      </c>
      <c r="B224" s="3" t="s">
        <v>937</v>
      </c>
      <c r="C224" s="3">
        <v>20011</v>
      </c>
      <c r="D224" s="3" t="str">
        <f>VLOOKUP(C224,'[1]Criterio Eficiencia Fiscal'!$A$4:$D$1106,3,FALSE)</f>
        <v>Cesar</v>
      </c>
      <c r="E224" s="3" t="str">
        <f>VLOOKUP(C224,'[1]Criterio Eficiencia Fiscal'!$A$4:$D$1106,4,FALSE)</f>
        <v>Aguachica</v>
      </c>
      <c r="F224" s="3">
        <v>88038679</v>
      </c>
      <c r="G224" s="3">
        <v>82079230</v>
      </c>
      <c r="H224" s="3">
        <v>52289467</v>
      </c>
      <c r="I224" s="3">
        <v>117619141</v>
      </c>
      <c r="J224" s="3">
        <v>82710458</v>
      </c>
      <c r="K224" s="3">
        <v>122875057</v>
      </c>
      <c r="L224" s="3">
        <v>35420</v>
      </c>
      <c r="M224" s="3">
        <v>84939141</v>
      </c>
      <c r="N224" s="3">
        <v>128539048</v>
      </c>
      <c r="O224" s="3">
        <v>137362198</v>
      </c>
      <c r="P224" s="3">
        <v>3070252</v>
      </c>
      <c r="Q224" s="3">
        <v>162541375</v>
      </c>
      <c r="R224" s="3">
        <v>140179740</v>
      </c>
      <c r="S224" s="3">
        <v>7780679</v>
      </c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</row>
    <row r="225" spans="1:64" x14ac:dyDescent="0.25">
      <c r="A225" s="3">
        <v>654</v>
      </c>
      <c r="B225" s="3" t="s">
        <v>380</v>
      </c>
      <c r="C225" s="3">
        <v>20045</v>
      </c>
      <c r="D225" s="3" t="str">
        <f>VLOOKUP(C225,'[1]Criterio Eficiencia Fiscal'!$A$4:$D$1106,3,FALSE)</f>
        <v>Cesar</v>
      </c>
      <c r="E225" s="3" t="str">
        <f>VLOOKUP(C225,'[1]Criterio Eficiencia Fiscal'!$A$4:$D$1106,4,FALSE)</f>
        <v>Becerril</v>
      </c>
      <c r="F225" s="3">
        <v>10509365</v>
      </c>
      <c r="G225" s="3">
        <v>14050811</v>
      </c>
      <c r="H225" s="3">
        <v>13140091</v>
      </c>
      <c r="I225" s="3">
        <v>13194686</v>
      </c>
      <c r="J225" s="3">
        <v>13390392</v>
      </c>
      <c r="K225" s="3">
        <v>9719062</v>
      </c>
      <c r="L225" s="3">
        <v>12004805</v>
      </c>
      <c r="M225" s="3">
        <v>13709641</v>
      </c>
      <c r="N225" s="3">
        <v>9088646</v>
      </c>
      <c r="O225" s="3">
        <v>21982532</v>
      </c>
      <c r="P225" s="3">
        <v>11307678</v>
      </c>
      <c r="Q225" s="3">
        <v>14468393</v>
      </c>
      <c r="R225" s="3">
        <v>11288073</v>
      </c>
      <c r="S225" s="3">
        <v>12287425</v>
      </c>
      <c r="T225" s="3">
        <v>13229026</v>
      </c>
      <c r="U225" s="3">
        <v>9209481</v>
      </c>
      <c r="V225" s="3">
        <v>11875435</v>
      </c>
      <c r="W225" s="3">
        <v>11531593</v>
      </c>
      <c r="X225" s="3">
        <v>11339613</v>
      </c>
      <c r="Y225" s="3">
        <v>13319036</v>
      </c>
      <c r="Z225" s="3">
        <v>13242096</v>
      </c>
      <c r="AA225" s="3">
        <v>13409046</v>
      </c>
      <c r="AB225" s="3">
        <v>13466751</v>
      </c>
      <c r="AC225" s="3">
        <v>13377111</v>
      </c>
      <c r="AD225" s="3">
        <v>13299801</v>
      </c>
      <c r="AE225" s="3">
        <v>13216326</v>
      </c>
      <c r="AF225" s="3">
        <v>13280196</v>
      </c>
      <c r="AG225" s="3">
        <v>13325571</v>
      </c>
      <c r="AH225" s="3">
        <v>13364041</v>
      </c>
      <c r="AI225" s="3">
        <v>13325571</v>
      </c>
      <c r="AJ225" s="3">
        <v>13293266</v>
      </c>
      <c r="AK225" s="3">
        <v>13485986</v>
      </c>
      <c r="AL225" s="3">
        <v>13614096</v>
      </c>
      <c r="AM225" s="3">
        <v>13639866</v>
      </c>
      <c r="AN225" s="3">
        <v>13672171</v>
      </c>
      <c r="AO225" s="3">
        <v>13704476</v>
      </c>
      <c r="AP225" s="3">
        <v>13742946</v>
      </c>
      <c r="AQ225" s="3">
        <v>13774881</v>
      </c>
      <c r="AR225" s="3">
        <v>13800651</v>
      </c>
      <c r="AS225" s="3">
        <v>13742946</v>
      </c>
      <c r="AT225" s="3">
        <v>13678706</v>
      </c>
      <c r="AU225" s="3">
        <v>13639866</v>
      </c>
      <c r="AV225" s="3">
        <v>13665636</v>
      </c>
      <c r="AW225" s="3">
        <v>13678706</v>
      </c>
      <c r="AX225" s="3">
        <v>13691776</v>
      </c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</row>
    <row r="226" spans="1:64" x14ac:dyDescent="0.25">
      <c r="A226" s="3">
        <v>661</v>
      </c>
      <c r="B226" s="3" t="s">
        <v>938</v>
      </c>
      <c r="C226" s="3">
        <v>25293</v>
      </c>
      <c r="D226" s="3" t="str">
        <f>VLOOKUP(C226,'[1]Criterio Eficiencia Fiscal'!$A$4:$D$1106,3,FALSE)</f>
        <v>Cundinamarca</v>
      </c>
      <c r="E226" s="3" t="str">
        <f>VLOOKUP(C226,'[1]Criterio Eficiencia Fiscal'!$A$4:$D$1106,4,FALSE)</f>
        <v>Gachala</v>
      </c>
      <c r="F226" s="3">
        <v>3138850</v>
      </c>
      <c r="G226" s="3">
        <v>3784154</v>
      </c>
      <c r="H226" s="3">
        <v>3341312</v>
      </c>
      <c r="I226" s="3">
        <v>2626071</v>
      </c>
      <c r="J226" s="3"/>
      <c r="K226" s="3">
        <v>3617611</v>
      </c>
      <c r="L226" s="3"/>
      <c r="M226" s="3">
        <v>2741990</v>
      </c>
      <c r="N226" s="3">
        <v>2700321</v>
      </c>
      <c r="O226" s="3">
        <v>2382380</v>
      </c>
      <c r="P226" s="3">
        <v>4086617</v>
      </c>
      <c r="Q226" s="3">
        <v>3186628</v>
      </c>
      <c r="R226" s="3">
        <v>1700264</v>
      </c>
      <c r="S226" s="3">
        <v>3847814</v>
      </c>
      <c r="T226" s="3">
        <v>2498665</v>
      </c>
      <c r="U226" s="3">
        <v>2581658</v>
      </c>
      <c r="V226" s="3">
        <v>0</v>
      </c>
      <c r="W226" s="3">
        <v>3867191</v>
      </c>
      <c r="X226" s="3">
        <v>3382355</v>
      </c>
      <c r="Y226" s="3">
        <v>2647554</v>
      </c>
      <c r="Z226" s="3">
        <v>4058037</v>
      </c>
      <c r="AA226" s="3">
        <v>3022535</v>
      </c>
      <c r="AB226" s="3">
        <v>2185545</v>
      </c>
      <c r="AC226" s="3"/>
      <c r="AD226" s="3">
        <v>4642276</v>
      </c>
      <c r="AE226" s="3">
        <v>12676</v>
      </c>
      <c r="AF226" s="3">
        <v>3728270</v>
      </c>
      <c r="AG226" s="3">
        <v>2600028</v>
      </c>
      <c r="AH226" s="3">
        <v>3317626</v>
      </c>
      <c r="AI226" s="3">
        <v>3198834</v>
      </c>
      <c r="AJ226" s="3">
        <v>3140126</v>
      </c>
      <c r="AK226" s="3">
        <v>2873759</v>
      </c>
      <c r="AL226" s="3">
        <v>2808033</v>
      </c>
      <c r="AM226" s="3">
        <v>2700710</v>
      </c>
      <c r="AN226" s="3">
        <v>2957411</v>
      </c>
      <c r="AO226" s="3">
        <v>3192672</v>
      </c>
      <c r="AP226" s="3">
        <v>3475996</v>
      </c>
      <c r="AQ226" s="3">
        <v>3313047</v>
      </c>
      <c r="AR226" s="3">
        <v>3879904</v>
      </c>
      <c r="AS226" s="3">
        <v>3842757</v>
      </c>
      <c r="AT226" s="3">
        <v>3766347</v>
      </c>
      <c r="AU226" s="3">
        <v>4070765</v>
      </c>
      <c r="AV226" s="3">
        <v>5102196</v>
      </c>
      <c r="AW226" s="3">
        <v>3366643</v>
      </c>
      <c r="AX226" s="3">
        <v>3858499</v>
      </c>
      <c r="AY226" s="3">
        <v>3858499</v>
      </c>
      <c r="AZ226" s="3">
        <v>4795732</v>
      </c>
      <c r="BA226" s="3">
        <v>4153652</v>
      </c>
      <c r="BB226" s="3">
        <v>0</v>
      </c>
      <c r="BC226" s="3"/>
      <c r="BD226" s="3"/>
      <c r="BE226" s="3"/>
      <c r="BF226" s="3"/>
      <c r="BG226" s="3"/>
      <c r="BH226" s="3"/>
      <c r="BI226" s="3"/>
      <c r="BJ226" s="3"/>
      <c r="BK226" s="3"/>
      <c r="BL226" s="3"/>
    </row>
    <row r="227" spans="1:64" x14ac:dyDescent="0.25">
      <c r="A227" s="3">
        <v>663</v>
      </c>
      <c r="B227" s="3" t="s">
        <v>381</v>
      </c>
      <c r="C227" s="3">
        <v>25398</v>
      </c>
      <c r="D227" s="3" t="str">
        <f>VLOOKUP(C227,'[1]Criterio Eficiencia Fiscal'!$A$4:$D$1106,3,FALSE)</f>
        <v>Cundinamarca</v>
      </c>
      <c r="E227" s="3" t="str">
        <f>VLOOKUP(C227,'[1]Criterio Eficiencia Fiscal'!$A$4:$D$1106,4,FALSE)</f>
        <v>La Peña</v>
      </c>
      <c r="F227" s="3"/>
      <c r="G227" s="3">
        <v>8180976</v>
      </c>
      <c r="H227" s="3">
        <v>9141828</v>
      </c>
      <c r="I227" s="3">
        <v>3446680</v>
      </c>
      <c r="J227" s="3">
        <v>3955737</v>
      </c>
      <c r="K227" s="3">
        <v>4374296</v>
      </c>
      <c r="L227" s="3">
        <v>4308225</v>
      </c>
      <c r="M227" s="3">
        <v>4343518</v>
      </c>
      <c r="N227" s="3">
        <v>2744243</v>
      </c>
      <c r="O227" s="3">
        <v>2769203</v>
      </c>
      <c r="P227" s="3">
        <v>2341825</v>
      </c>
      <c r="Q227" s="3">
        <v>1669754</v>
      </c>
      <c r="R227" s="3">
        <v>3657133</v>
      </c>
      <c r="S227" s="3">
        <v>4807716</v>
      </c>
      <c r="T227" s="3">
        <v>5286203</v>
      </c>
      <c r="U227" s="3">
        <v>1438595</v>
      </c>
      <c r="V227" s="3">
        <v>2855812</v>
      </c>
      <c r="W227" s="3">
        <v>2931924</v>
      </c>
      <c r="X227" s="3">
        <v>2878311</v>
      </c>
      <c r="Y227" s="3">
        <v>2917634</v>
      </c>
      <c r="Z227" s="3">
        <v>2744243</v>
      </c>
      <c r="AA227" s="3">
        <v>2769203</v>
      </c>
      <c r="AB227" s="3">
        <v>2353678</v>
      </c>
      <c r="AC227" s="3">
        <v>2987618</v>
      </c>
      <c r="AD227" s="3">
        <v>4542762</v>
      </c>
      <c r="AE227" s="3">
        <v>4004224</v>
      </c>
      <c r="AF227" s="3">
        <v>3754438</v>
      </c>
      <c r="AG227" s="3">
        <v>4246115</v>
      </c>
      <c r="AH227" s="3">
        <v>4529799</v>
      </c>
      <c r="AI227" s="3">
        <v>6529685</v>
      </c>
      <c r="AJ227" s="3">
        <v>4759708</v>
      </c>
      <c r="AK227" s="3">
        <v>4619092</v>
      </c>
      <c r="AL227" s="3">
        <v>4145237</v>
      </c>
      <c r="AM227" s="3">
        <v>4761283</v>
      </c>
      <c r="AN227" s="3">
        <v>4488073</v>
      </c>
      <c r="AO227" s="3">
        <v>5251908</v>
      </c>
      <c r="AP227" s="3">
        <v>1480565</v>
      </c>
      <c r="AQ227" s="3">
        <v>2975685</v>
      </c>
      <c r="AR227" s="3">
        <v>36692</v>
      </c>
      <c r="AS227" s="3">
        <v>5618949</v>
      </c>
      <c r="AT227" s="3">
        <v>4523122</v>
      </c>
      <c r="AU227" s="3">
        <v>4748041</v>
      </c>
      <c r="AV227" s="3">
        <v>5512317</v>
      </c>
      <c r="AW227" s="3">
        <v>4985288</v>
      </c>
      <c r="AX227" s="3">
        <v>0</v>
      </c>
      <c r="AY227" s="3">
        <v>4722306</v>
      </c>
      <c r="AZ227" s="3">
        <v>3679620</v>
      </c>
      <c r="BA227" s="3">
        <v>5062207</v>
      </c>
      <c r="BB227" s="3">
        <v>5006519</v>
      </c>
      <c r="BC227" s="3">
        <v>3214564</v>
      </c>
      <c r="BD227" s="3">
        <v>3395801</v>
      </c>
      <c r="BE227" s="3">
        <v>2004907</v>
      </c>
      <c r="BF227" s="3">
        <v>3480396</v>
      </c>
      <c r="BG227" s="3">
        <v>6315271</v>
      </c>
      <c r="BH227" s="3">
        <v>4650634</v>
      </c>
      <c r="BI227" s="3"/>
      <c r="BJ227" s="3"/>
      <c r="BK227" s="3"/>
      <c r="BL227" s="3"/>
    </row>
    <row r="228" spans="1:64" x14ac:dyDescent="0.25">
      <c r="A228" s="3">
        <v>671</v>
      </c>
      <c r="B228" s="3" t="s">
        <v>939</v>
      </c>
      <c r="C228" s="3">
        <v>15667</v>
      </c>
      <c r="D228" s="3" t="str">
        <f>VLOOKUP(C228,'[1]Criterio Eficiencia Fiscal'!$A$4:$D$1106,3,FALSE)</f>
        <v>Boyacá</v>
      </c>
      <c r="E228" s="3" t="str">
        <f>VLOOKUP(C228,'[1]Criterio Eficiencia Fiscal'!$A$4:$D$1106,4,FALSE)</f>
        <v>San Luis de Gaceno</v>
      </c>
      <c r="F228" s="3">
        <v>6676754</v>
      </c>
      <c r="G228" s="3">
        <v>7085728</v>
      </c>
      <c r="H228" s="3">
        <v>6303150</v>
      </c>
      <c r="I228" s="3">
        <v>7854151</v>
      </c>
      <c r="J228" s="3">
        <v>4869170</v>
      </c>
      <c r="K228" s="3">
        <v>5668528</v>
      </c>
      <c r="L228" s="3">
        <v>6318521</v>
      </c>
      <c r="M228" s="3">
        <v>6127105</v>
      </c>
      <c r="N228" s="3">
        <v>7065716</v>
      </c>
      <c r="O228" s="3">
        <v>6088755</v>
      </c>
      <c r="P228" s="3">
        <v>6722165</v>
      </c>
      <c r="Q228" s="3">
        <v>7492189</v>
      </c>
      <c r="R228" s="3">
        <v>6531012</v>
      </c>
      <c r="S228" s="3">
        <v>5366332</v>
      </c>
      <c r="T228" s="3">
        <v>7054963</v>
      </c>
      <c r="U228" s="3">
        <v>5763286</v>
      </c>
      <c r="V228" s="3">
        <v>6702186</v>
      </c>
      <c r="W228" s="3">
        <v>6401711</v>
      </c>
      <c r="X228" s="3">
        <v>6649024</v>
      </c>
      <c r="Y228" s="3">
        <v>6852223</v>
      </c>
      <c r="Z228" s="3">
        <v>9428791</v>
      </c>
      <c r="AA228" s="3">
        <v>6798028</v>
      </c>
      <c r="AB228" s="3">
        <v>8019201</v>
      </c>
      <c r="AC228" s="3">
        <v>7369525</v>
      </c>
      <c r="AD228" s="3">
        <v>6276120</v>
      </c>
      <c r="AE228" s="3">
        <v>8466629</v>
      </c>
      <c r="AF228" s="3">
        <v>6557894</v>
      </c>
      <c r="AG228" s="3">
        <v>8116200</v>
      </c>
      <c r="AH228" s="3">
        <v>7553166</v>
      </c>
      <c r="AI228" s="3">
        <v>7489606</v>
      </c>
      <c r="AJ228" s="3">
        <v>8757816</v>
      </c>
      <c r="AK228" s="3">
        <v>7196752</v>
      </c>
      <c r="AL228" s="3">
        <v>7484627</v>
      </c>
      <c r="AM228" s="3">
        <v>7135529</v>
      </c>
      <c r="AN228" s="3">
        <v>8245642</v>
      </c>
      <c r="AO228" s="3">
        <v>8245642</v>
      </c>
      <c r="AP228" s="3"/>
      <c r="AQ228" s="3"/>
      <c r="AR228" s="3">
        <v>7928204</v>
      </c>
      <c r="AS228" s="3">
        <v>6055698</v>
      </c>
      <c r="AT228" s="3">
        <v>8542635</v>
      </c>
      <c r="AU228" s="3">
        <v>9665516</v>
      </c>
      <c r="AV228" s="3">
        <v>8824258</v>
      </c>
      <c r="AW228" s="3"/>
      <c r="AX228" s="3"/>
      <c r="AY228" s="3"/>
      <c r="AZ228" s="3"/>
      <c r="BA228" s="3"/>
      <c r="BB228" s="3"/>
      <c r="BC228" s="3"/>
      <c r="BD228" s="3">
        <v>8377241</v>
      </c>
      <c r="BE228" s="3"/>
      <c r="BF228" s="3"/>
      <c r="BG228" s="3">
        <v>8066220</v>
      </c>
      <c r="BH228" s="3">
        <v>8553030</v>
      </c>
      <c r="BI228" s="3"/>
      <c r="BJ228" s="3"/>
      <c r="BK228" s="3"/>
      <c r="BL228" s="3"/>
    </row>
    <row r="229" spans="1:64" x14ac:dyDescent="0.25">
      <c r="A229" s="3">
        <v>672</v>
      </c>
      <c r="B229" s="3" t="s">
        <v>940</v>
      </c>
      <c r="C229" s="3">
        <v>5615</v>
      </c>
      <c r="D229" s="3" t="str">
        <f>VLOOKUP(C229,'[1]Criterio Eficiencia Fiscal'!$A$4:$D$1106,3,FALSE)</f>
        <v>Antioquia</v>
      </c>
      <c r="E229" s="3" t="str">
        <f>VLOOKUP(C229,'[1]Criterio Eficiencia Fiscal'!$A$4:$D$1106,4,FALSE)</f>
        <v>Rionegro</v>
      </c>
      <c r="F229" s="3">
        <v>23351132</v>
      </c>
      <c r="G229" s="3">
        <v>21650836</v>
      </c>
      <c r="H229" s="3">
        <v>26157562</v>
      </c>
      <c r="I229" s="3">
        <v>21559045</v>
      </c>
      <c r="J229" s="3">
        <v>24308319</v>
      </c>
      <c r="K229" s="3">
        <v>21857184</v>
      </c>
      <c r="L229" s="3">
        <v>22845080</v>
      </c>
      <c r="M229" s="3">
        <v>25446405</v>
      </c>
      <c r="N229" s="3">
        <v>23109169</v>
      </c>
      <c r="O229" s="3">
        <v>26141832</v>
      </c>
      <c r="P229" s="3">
        <v>24953393</v>
      </c>
      <c r="Q229" s="3">
        <v>25148545</v>
      </c>
      <c r="R229" s="3">
        <v>25060746</v>
      </c>
      <c r="S229" s="3">
        <v>23123352</v>
      </c>
      <c r="T229" s="3">
        <v>24304201</v>
      </c>
      <c r="U229" s="3">
        <v>26348019</v>
      </c>
      <c r="V229" s="3">
        <v>24339870</v>
      </c>
      <c r="W229" s="3">
        <v>25638725</v>
      </c>
      <c r="X229" s="3">
        <v>26677413</v>
      </c>
      <c r="Y229" s="3">
        <v>25922296</v>
      </c>
      <c r="Z229" s="3">
        <v>25693156</v>
      </c>
      <c r="AA229" s="3">
        <v>24697852</v>
      </c>
      <c r="AB229" s="3">
        <v>26688987</v>
      </c>
      <c r="AC229" s="3">
        <v>24840729</v>
      </c>
      <c r="AD229" s="3">
        <v>26545551</v>
      </c>
      <c r="AE229" s="3">
        <v>23251598</v>
      </c>
      <c r="AF229" s="3">
        <v>26358416</v>
      </c>
      <c r="AG229" s="3">
        <v>26318826</v>
      </c>
      <c r="AH229" s="3">
        <v>27180595</v>
      </c>
      <c r="AI229" s="3">
        <v>26224780</v>
      </c>
      <c r="AJ229" s="3">
        <v>27949651</v>
      </c>
      <c r="AK229" s="3">
        <v>26384364</v>
      </c>
      <c r="AL229" s="3">
        <v>27533181</v>
      </c>
      <c r="AM229" s="3">
        <v>26078316</v>
      </c>
      <c r="AN229" s="3">
        <v>26872917</v>
      </c>
      <c r="AO229" s="3">
        <v>26282029</v>
      </c>
      <c r="AP229" s="3">
        <v>30473828</v>
      </c>
      <c r="AQ229" s="3">
        <v>28741141</v>
      </c>
      <c r="AR229" s="3">
        <v>28093227</v>
      </c>
      <c r="AS229" s="3">
        <v>34611726</v>
      </c>
      <c r="AT229" s="3">
        <v>27952202</v>
      </c>
      <c r="AU229" s="3">
        <v>33302724</v>
      </c>
      <c r="AV229" s="3">
        <v>33641948</v>
      </c>
      <c r="AW229" s="3">
        <v>31027755</v>
      </c>
      <c r="AX229" s="3">
        <v>34965612</v>
      </c>
      <c r="AY229" s="3">
        <v>30260118</v>
      </c>
      <c r="AZ229" s="3">
        <v>30468208</v>
      </c>
      <c r="BA229" s="3">
        <v>34507732</v>
      </c>
      <c r="BB229" s="3">
        <v>32121168</v>
      </c>
      <c r="BC229" s="3">
        <v>26835186</v>
      </c>
      <c r="BD229" s="3">
        <v>23496731</v>
      </c>
      <c r="BE229" s="3">
        <v>22384525</v>
      </c>
      <c r="BF229" s="3">
        <v>20720783</v>
      </c>
      <c r="BG229" s="3">
        <v>22450318</v>
      </c>
      <c r="BH229" s="3">
        <v>32761202</v>
      </c>
      <c r="BI229" s="3">
        <v>32570249</v>
      </c>
      <c r="BJ229" s="3">
        <v>32645711</v>
      </c>
      <c r="BK229" s="3">
        <v>32810312</v>
      </c>
      <c r="BL229" s="3"/>
    </row>
    <row r="230" spans="1:64" x14ac:dyDescent="0.25">
      <c r="A230" s="3">
        <v>676</v>
      </c>
      <c r="B230" s="3" t="s">
        <v>382</v>
      </c>
      <c r="C230" s="3">
        <v>25572</v>
      </c>
      <c r="D230" s="3" t="str">
        <f>VLOOKUP(C230,'[1]Criterio Eficiencia Fiscal'!$A$4:$D$1106,3,FALSE)</f>
        <v>Cundinamarca</v>
      </c>
      <c r="E230" s="3" t="str">
        <f>VLOOKUP(C230,'[1]Criterio Eficiencia Fiscal'!$A$4:$D$1106,4,FALSE)</f>
        <v>Puerto Salgar</v>
      </c>
      <c r="F230" s="3">
        <v>36576304</v>
      </c>
      <c r="G230" s="3">
        <v>79411713</v>
      </c>
      <c r="H230" s="3">
        <v>79935873</v>
      </c>
      <c r="I230" s="3">
        <v>19166292</v>
      </c>
      <c r="J230" s="3">
        <v>79835090</v>
      </c>
      <c r="K230" s="3">
        <v>65807531</v>
      </c>
      <c r="L230" s="3">
        <v>81972202</v>
      </c>
      <c r="M230" s="3">
        <v>82267752</v>
      </c>
      <c r="N230" s="3">
        <v>80864313</v>
      </c>
      <c r="O230" s="3">
        <v>91669267</v>
      </c>
      <c r="P230" s="3">
        <v>79048990</v>
      </c>
      <c r="Q230" s="3">
        <v>79349883</v>
      </c>
      <c r="R230" s="3">
        <v>83875485</v>
      </c>
      <c r="S230" s="3">
        <v>78167266</v>
      </c>
      <c r="T230" s="3">
        <v>75869612</v>
      </c>
      <c r="U230" s="3">
        <v>74249606</v>
      </c>
      <c r="V230" s="3">
        <v>84967926</v>
      </c>
      <c r="W230" s="3">
        <v>85241210</v>
      </c>
      <c r="X230" s="3">
        <v>74626004</v>
      </c>
      <c r="Y230" s="3">
        <v>75821221</v>
      </c>
      <c r="Z230" s="3">
        <v>59747450</v>
      </c>
      <c r="AA230" s="3">
        <v>86138685</v>
      </c>
      <c r="AB230" s="3">
        <v>80122889</v>
      </c>
      <c r="AC230" s="3">
        <v>75242987</v>
      </c>
      <c r="AD230" s="3">
        <v>75273170</v>
      </c>
      <c r="AE230" s="3">
        <v>87686892</v>
      </c>
      <c r="AF230" s="3">
        <v>14281209</v>
      </c>
      <c r="AG230" s="3">
        <v>68315633</v>
      </c>
      <c r="AH230" s="3">
        <v>79411053</v>
      </c>
      <c r="AI230" s="3">
        <v>54532517</v>
      </c>
      <c r="AJ230" s="3">
        <v>84900658</v>
      </c>
      <c r="AK230" s="3">
        <v>111187923</v>
      </c>
      <c r="AL230" s="3">
        <v>74769750</v>
      </c>
      <c r="AM230" s="3">
        <v>94563801</v>
      </c>
      <c r="AN230" s="3">
        <v>83114655</v>
      </c>
      <c r="AO230" s="3">
        <v>81174406</v>
      </c>
      <c r="AP230" s="3">
        <v>74986498</v>
      </c>
      <c r="AQ230" s="3">
        <v>81838560</v>
      </c>
      <c r="AR230" s="3">
        <v>92443943</v>
      </c>
      <c r="AS230" s="3">
        <v>74046972</v>
      </c>
      <c r="AT230" s="3">
        <v>34645708</v>
      </c>
      <c r="AU230" s="3"/>
      <c r="AV230" s="3"/>
      <c r="AW230" s="3"/>
      <c r="AX230" s="3"/>
      <c r="AY230" s="3"/>
      <c r="AZ230" s="3"/>
      <c r="BA230" s="3"/>
      <c r="BB230" s="3">
        <v>61343633</v>
      </c>
      <c r="BC230" s="3">
        <v>68430522</v>
      </c>
      <c r="BD230" s="3">
        <v>80437798</v>
      </c>
      <c r="BE230" s="3">
        <v>85396500</v>
      </c>
      <c r="BF230" s="3">
        <v>85396500</v>
      </c>
      <c r="BG230" s="3">
        <v>85396500</v>
      </c>
      <c r="BH230" s="3">
        <v>85396500</v>
      </c>
      <c r="BI230" s="3">
        <v>85396500</v>
      </c>
      <c r="BJ230" s="3">
        <v>85396500</v>
      </c>
      <c r="BK230" s="3"/>
      <c r="BL230" s="3"/>
    </row>
    <row r="231" spans="1:64" x14ac:dyDescent="0.25">
      <c r="A231" s="3">
        <v>677</v>
      </c>
      <c r="B231" s="3" t="s">
        <v>941</v>
      </c>
      <c r="C231" s="3">
        <v>25269</v>
      </c>
      <c r="D231" s="3" t="str">
        <f>VLOOKUP(C231,'[1]Criterio Eficiencia Fiscal'!$A$4:$D$1106,3,FALSE)</f>
        <v>Cundinamarca</v>
      </c>
      <c r="E231" s="3" t="str">
        <f>VLOOKUP(C231,'[1]Criterio Eficiencia Fiscal'!$A$4:$D$1106,4,FALSE)</f>
        <v>Facatativá</v>
      </c>
      <c r="F231" s="3">
        <v>768566852</v>
      </c>
      <c r="G231" s="3"/>
      <c r="H231" s="3">
        <v>712619387</v>
      </c>
      <c r="I231" s="3"/>
      <c r="J231" s="3">
        <v>807315722</v>
      </c>
      <c r="K231" s="3"/>
      <c r="L231" s="3">
        <v>867127880</v>
      </c>
      <c r="M231" s="3"/>
      <c r="N231" s="3">
        <v>839156483</v>
      </c>
      <c r="O231" s="3"/>
      <c r="P231" s="3">
        <v>791398182</v>
      </c>
      <c r="Q231" s="3"/>
      <c r="R231" s="3">
        <v>902897035</v>
      </c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</row>
    <row r="232" spans="1:64" x14ac:dyDescent="0.25">
      <c r="A232" s="3">
        <v>678</v>
      </c>
      <c r="B232" s="3" t="s">
        <v>942</v>
      </c>
      <c r="C232" s="3">
        <v>5001</v>
      </c>
      <c r="D232" s="3" t="str">
        <f>VLOOKUP(C232,'[1]Criterio Eficiencia Fiscal'!$A$4:$D$1106,3,FALSE)</f>
        <v>Antioquia</v>
      </c>
      <c r="E232" s="3" t="str">
        <f>VLOOKUP(C232,'[1]Criterio Eficiencia Fiscal'!$A$4:$D$1106,4,FALSE)</f>
        <v>Medellín</v>
      </c>
      <c r="F232" s="3">
        <v>15436694</v>
      </c>
      <c r="G232" s="3">
        <v>14600192</v>
      </c>
      <c r="H232" s="3">
        <v>15676838</v>
      </c>
      <c r="I232" s="3">
        <v>13614115</v>
      </c>
      <c r="J232" s="3">
        <v>16037558</v>
      </c>
      <c r="K232" s="3">
        <v>16674960</v>
      </c>
      <c r="L232" s="3">
        <v>16631029</v>
      </c>
      <c r="M232" s="3">
        <v>16125208</v>
      </c>
      <c r="N232" s="3">
        <v>18471136</v>
      </c>
      <c r="O232" s="3">
        <v>15370322</v>
      </c>
      <c r="P232" s="3">
        <v>18931716</v>
      </c>
      <c r="Q232" s="3">
        <v>15929151</v>
      </c>
      <c r="R232" s="3">
        <v>19709761</v>
      </c>
      <c r="S232" s="3">
        <v>16702705</v>
      </c>
      <c r="T232" s="3">
        <v>16193040</v>
      </c>
      <c r="U232" s="3">
        <v>16072198</v>
      </c>
      <c r="V232" s="3">
        <v>17845269</v>
      </c>
      <c r="W232" s="3">
        <v>15754379</v>
      </c>
      <c r="X232" s="3">
        <v>17344743</v>
      </c>
      <c r="Y232" s="3">
        <v>17687217</v>
      </c>
      <c r="Z232" s="3">
        <v>17948398</v>
      </c>
      <c r="AA232" s="3">
        <v>16905316</v>
      </c>
      <c r="AB232" s="3">
        <v>18285373</v>
      </c>
      <c r="AC232" s="3">
        <v>16099809</v>
      </c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</row>
    <row r="233" spans="1:64" x14ac:dyDescent="0.25">
      <c r="A233" s="3">
        <v>678</v>
      </c>
      <c r="B233" s="3" t="s">
        <v>942</v>
      </c>
      <c r="C233" s="3">
        <v>5266</v>
      </c>
      <c r="D233" s="3" t="str">
        <f>VLOOKUP(C233,'[1]Criterio Eficiencia Fiscal'!$A$4:$D$1106,3,FALSE)</f>
        <v>Antioquia</v>
      </c>
      <c r="E233" s="3" t="str">
        <f>VLOOKUP(C233,'[1]Criterio Eficiencia Fiscal'!$A$4:$D$1106,4,FALSE)</f>
        <v>Envigado</v>
      </c>
      <c r="F233" s="3">
        <v>3924665</v>
      </c>
      <c r="G233" s="3">
        <v>3812999</v>
      </c>
      <c r="H233" s="3">
        <v>2004299</v>
      </c>
      <c r="I233" s="3">
        <v>3708597</v>
      </c>
      <c r="J233" s="3">
        <v>4351479</v>
      </c>
      <c r="K233" s="3">
        <v>3906308</v>
      </c>
      <c r="L233" s="3">
        <v>4495550</v>
      </c>
      <c r="M233" s="3">
        <v>4346644</v>
      </c>
      <c r="N233" s="3">
        <v>5074461</v>
      </c>
      <c r="O233" s="3">
        <v>5074461</v>
      </c>
      <c r="P233" s="3">
        <v>4185052</v>
      </c>
      <c r="Q233" s="3">
        <v>4207596</v>
      </c>
      <c r="R233" s="3">
        <v>4410637</v>
      </c>
      <c r="S233" s="3">
        <v>4162303</v>
      </c>
      <c r="T233" s="3">
        <v>4414030</v>
      </c>
      <c r="U233" s="3">
        <v>4943313</v>
      </c>
      <c r="V233" s="3">
        <v>4978268</v>
      </c>
      <c r="W233" s="3">
        <v>28012</v>
      </c>
      <c r="X233" s="3">
        <v>0</v>
      </c>
      <c r="Y233" s="3">
        <v>4308562</v>
      </c>
      <c r="Z233" s="3">
        <v>5553608</v>
      </c>
      <c r="AA233" s="3">
        <v>4405193</v>
      </c>
      <c r="AB233" s="3">
        <v>5420189</v>
      </c>
      <c r="AC233" s="3">
        <v>4939350</v>
      </c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</row>
    <row r="234" spans="1:64" x14ac:dyDescent="0.25">
      <c r="A234" s="3">
        <v>679</v>
      </c>
      <c r="B234" s="3" t="s">
        <v>943</v>
      </c>
      <c r="C234" s="3">
        <v>25402</v>
      </c>
      <c r="D234" s="3" t="str">
        <f>VLOOKUP(C234,'[1]Criterio Eficiencia Fiscal'!$A$4:$D$1106,3,FALSE)</f>
        <v>Cundinamarca</v>
      </c>
      <c r="E234" s="3" t="str">
        <f>VLOOKUP(C234,'[1]Criterio Eficiencia Fiscal'!$A$4:$D$1106,4,FALSE)</f>
        <v>La Vega</v>
      </c>
      <c r="F234" s="3"/>
      <c r="G234" s="3">
        <v>106139088</v>
      </c>
      <c r="H234" s="3"/>
      <c r="I234" s="3">
        <v>101332629</v>
      </c>
      <c r="J234" s="3"/>
      <c r="K234" s="3">
        <v>86326029</v>
      </c>
      <c r="L234" s="3"/>
      <c r="M234" s="3">
        <v>117489384</v>
      </c>
      <c r="N234" s="3"/>
      <c r="O234" s="3">
        <v>103088154</v>
      </c>
      <c r="P234" s="3"/>
      <c r="Q234" s="3">
        <v>105813784</v>
      </c>
      <c r="R234" s="3"/>
      <c r="S234" s="3">
        <v>132078592</v>
      </c>
      <c r="T234" s="3"/>
      <c r="U234" s="3">
        <v>135567169</v>
      </c>
      <c r="V234" s="3"/>
      <c r="W234" s="3">
        <v>129206751</v>
      </c>
      <c r="X234" s="3"/>
      <c r="Y234" s="3">
        <v>107166576</v>
      </c>
      <c r="Z234" s="3"/>
      <c r="AA234" s="3">
        <v>114147939</v>
      </c>
      <c r="AB234" s="3"/>
      <c r="AC234" s="3">
        <v>115349861</v>
      </c>
      <c r="AD234" s="3"/>
      <c r="AE234" s="3">
        <v>110765145</v>
      </c>
      <c r="AF234" s="3"/>
      <c r="AG234" s="3">
        <v>131500768</v>
      </c>
      <c r="AH234" s="3"/>
      <c r="AI234" s="3">
        <v>128422611</v>
      </c>
      <c r="AJ234" s="3"/>
      <c r="AK234" s="3">
        <v>131439105</v>
      </c>
      <c r="AL234" s="3"/>
      <c r="AM234" s="3">
        <v>125865121</v>
      </c>
      <c r="AN234" s="3"/>
      <c r="AO234" s="3">
        <v>110042263</v>
      </c>
      <c r="AP234" s="3"/>
      <c r="AQ234" s="3">
        <v>132819188</v>
      </c>
      <c r="AR234" s="3"/>
      <c r="AS234" s="3">
        <v>123064100</v>
      </c>
      <c r="AT234" s="3"/>
      <c r="AU234" s="3">
        <v>151359945</v>
      </c>
      <c r="AV234" s="3"/>
      <c r="AW234" s="3">
        <v>134221728</v>
      </c>
      <c r="AX234" s="3"/>
      <c r="AY234" s="3">
        <v>142842223</v>
      </c>
      <c r="AZ234" s="3"/>
      <c r="BA234" s="3">
        <v>148318076</v>
      </c>
      <c r="BB234" s="3"/>
      <c r="BC234" s="3">
        <v>161752942</v>
      </c>
      <c r="BD234" s="3"/>
      <c r="BE234" s="3">
        <v>119994307</v>
      </c>
      <c r="BF234" s="3"/>
      <c r="BG234" s="3">
        <v>122213779</v>
      </c>
      <c r="BH234" s="3"/>
      <c r="BI234" s="3">
        <v>136745796</v>
      </c>
      <c r="BJ234" s="3"/>
      <c r="BK234" s="3"/>
      <c r="BL234" s="3"/>
    </row>
    <row r="235" spans="1:64" x14ac:dyDescent="0.25">
      <c r="A235" s="3">
        <v>680</v>
      </c>
      <c r="B235" s="3" t="s">
        <v>944</v>
      </c>
      <c r="C235" s="3">
        <v>50001</v>
      </c>
      <c r="D235" s="3" t="str">
        <f>VLOOKUP(C235,'[1]Criterio Eficiencia Fiscal'!$A$4:$D$1106,3,FALSE)</f>
        <v>Meta</v>
      </c>
      <c r="E235" s="3" t="str">
        <f>VLOOKUP(C235,'[1]Criterio Eficiencia Fiscal'!$A$4:$D$1106,4,FALSE)</f>
        <v>Villavicencio</v>
      </c>
      <c r="F235" s="3">
        <v>2893275530</v>
      </c>
      <c r="G235" s="3">
        <v>2930551215</v>
      </c>
      <c r="H235" s="3">
        <v>3095435135</v>
      </c>
      <c r="I235" s="3">
        <v>2866514500</v>
      </c>
      <c r="J235" s="3">
        <v>2966656736</v>
      </c>
      <c r="K235" s="3">
        <v>3073116243</v>
      </c>
      <c r="L235" s="3">
        <v>2992006892</v>
      </c>
      <c r="M235" s="3">
        <v>2928765078</v>
      </c>
      <c r="N235" s="3">
        <v>2869608471</v>
      </c>
      <c r="O235" s="3">
        <v>2851647710</v>
      </c>
      <c r="P235" s="3">
        <v>3016188155</v>
      </c>
      <c r="Q235" s="3">
        <v>3177758258</v>
      </c>
      <c r="R235" s="3">
        <v>3085602844</v>
      </c>
      <c r="S235" s="3">
        <v>2923630036</v>
      </c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</row>
    <row r="236" spans="1:64" x14ac:dyDescent="0.25">
      <c r="A236" s="3">
        <v>686</v>
      </c>
      <c r="B236" s="3" t="s">
        <v>383</v>
      </c>
      <c r="C236" s="3">
        <v>25120</v>
      </c>
      <c r="D236" s="3" t="str">
        <f>VLOOKUP(C236,'[1]Criterio Eficiencia Fiscal'!$A$4:$D$1106,3,FALSE)</f>
        <v>Cundinamarca</v>
      </c>
      <c r="E236" s="3" t="str">
        <f>VLOOKUP(C236,'[1]Criterio Eficiencia Fiscal'!$A$4:$D$1106,4,FALSE)</f>
        <v>Cabrera</v>
      </c>
      <c r="F236" s="3">
        <v>1785836</v>
      </c>
      <c r="G236" s="3">
        <v>1785836</v>
      </c>
      <c r="H236" s="3">
        <v>1785836</v>
      </c>
      <c r="I236" s="3">
        <v>1785836</v>
      </c>
      <c r="J236" s="3">
        <v>1785836</v>
      </c>
      <c r="K236" s="3">
        <v>1785836</v>
      </c>
      <c r="L236" s="3">
        <v>1785836</v>
      </c>
      <c r="M236" s="3">
        <v>1785836</v>
      </c>
      <c r="N236" s="3">
        <v>1785836</v>
      </c>
      <c r="O236" s="3">
        <v>1785836</v>
      </c>
      <c r="P236" s="3">
        <v>1785836</v>
      </c>
      <c r="Q236" s="3">
        <v>1785836</v>
      </c>
      <c r="R236" s="3">
        <v>1888630</v>
      </c>
      <c r="S236" s="3">
        <v>1888630</v>
      </c>
      <c r="T236" s="3">
        <v>1888630</v>
      </c>
      <c r="U236" s="3">
        <v>1888630</v>
      </c>
      <c r="V236" s="3">
        <v>1888630</v>
      </c>
      <c r="W236" s="3">
        <v>1888630</v>
      </c>
      <c r="X236" s="3">
        <v>1888630</v>
      </c>
      <c r="Y236" s="3">
        <v>1888630</v>
      </c>
      <c r="Z236" s="3">
        <v>1888630</v>
      </c>
      <c r="AA236" s="3">
        <v>1888630</v>
      </c>
      <c r="AB236" s="3">
        <v>1888630</v>
      </c>
      <c r="AC236" s="3">
        <v>1888630</v>
      </c>
      <c r="AD236" s="3">
        <v>1888630</v>
      </c>
      <c r="AE236" s="3">
        <v>1888630</v>
      </c>
      <c r="AF236" s="3">
        <v>1888630</v>
      </c>
      <c r="AG236" s="3">
        <v>1991096</v>
      </c>
      <c r="AH236" s="3">
        <v>1991096</v>
      </c>
      <c r="AI236" s="3">
        <v>1991096</v>
      </c>
      <c r="AJ236" s="3">
        <v>1991096</v>
      </c>
      <c r="AK236" s="3">
        <v>1991096</v>
      </c>
      <c r="AL236" s="3">
        <v>1991096</v>
      </c>
      <c r="AM236" s="3">
        <v>1991096</v>
      </c>
      <c r="AN236" s="3">
        <v>1991096</v>
      </c>
      <c r="AO236" s="3">
        <v>1991096</v>
      </c>
      <c r="AP236" s="3">
        <v>4942781</v>
      </c>
      <c r="AQ236" s="3">
        <v>4942781</v>
      </c>
      <c r="AR236" s="3">
        <v>4942781</v>
      </c>
      <c r="AS236" s="3">
        <v>4942781</v>
      </c>
      <c r="AT236" s="3">
        <v>4942781</v>
      </c>
      <c r="AU236" s="3">
        <v>4942781</v>
      </c>
      <c r="AV236" s="3">
        <v>4942781</v>
      </c>
      <c r="AW236" s="3">
        <v>4942781</v>
      </c>
      <c r="AX236" s="3">
        <v>4942781</v>
      </c>
      <c r="AY236" s="3">
        <v>4942781</v>
      </c>
      <c r="AZ236" s="3">
        <v>4942781</v>
      </c>
      <c r="BA236" s="3">
        <v>10362084</v>
      </c>
      <c r="BB236" s="3">
        <v>10266479</v>
      </c>
      <c r="BC236" s="3">
        <v>7690367</v>
      </c>
      <c r="BD236" s="3">
        <v>9270181</v>
      </c>
      <c r="BE236" s="3">
        <v>9330743</v>
      </c>
      <c r="BF236" s="3">
        <v>8194289</v>
      </c>
      <c r="BG236" s="3">
        <v>8789996</v>
      </c>
      <c r="BH236" s="3">
        <v>8273419</v>
      </c>
      <c r="BI236" s="3">
        <v>9738896</v>
      </c>
      <c r="BJ236" s="3">
        <v>9844959</v>
      </c>
      <c r="BK236" s="3"/>
      <c r="BL236" s="3"/>
    </row>
    <row r="237" spans="1:64" x14ac:dyDescent="0.25">
      <c r="A237" s="3">
        <v>688</v>
      </c>
      <c r="B237" s="3" t="s">
        <v>945</v>
      </c>
      <c r="C237" s="3">
        <v>25317</v>
      </c>
      <c r="D237" s="3" t="str">
        <f>VLOOKUP(C237,'[1]Criterio Eficiencia Fiscal'!$A$4:$D$1106,3,FALSE)</f>
        <v>Cundinamarca</v>
      </c>
      <c r="E237" s="3" t="str">
        <f>VLOOKUP(C237,'[1]Criterio Eficiencia Fiscal'!$A$4:$D$1106,4,FALSE)</f>
        <v>Guachetá</v>
      </c>
      <c r="F237" s="3"/>
      <c r="G237" s="3"/>
      <c r="H237" s="3">
        <v>19902321</v>
      </c>
      <c r="I237" s="3">
        <v>19902321</v>
      </c>
      <c r="J237" s="3"/>
      <c r="K237" s="3">
        <v>17982532</v>
      </c>
      <c r="L237" s="3"/>
      <c r="M237" s="3">
        <v>22388181</v>
      </c>
      <c r="N237" s="3"/>
      <c r="O237" s="3">
        <v>23187403</v>
      </c>
      <c r="P237" s="3"/>
      <c r="Q237" s="3">
        <v>22378640</v>
      </c>
      <c r="R237" s="3">
        <v>16125407</v>
      </c>
      <c r="S237" s="3"/>
      <c r="T237" s="3">
        <v>17667320</v>
      </c>
      <c r="U237" s="3"/>
      <c r="V237" s="3">
        <v>22443627</v>
      </c>
      <c r="W237" s="3"/>
      <c r="X237" s="3">
        <v>23047593</v>
      </c>
      <c r="Y237" s="3">
        <v>28120980</v>
      </c>
      <c r="Z237" s="3"/>
      <c r="AA237" s="3"/>
      <c r="AB237" s="3">
        <v>25762998</v>
      </c>
      <c r="AC237" s="3"/>
      <c r="AD237" s="3">
        <v>30156725</v>
      </c>
      <c r="AE237" s="3"/>
      <c r="AF237" s="3">
        <v>29283806</v>
      </c>
      <c r="AG237" s="3"/>
      <c r="AH237" s="3">
        <v>31285532</v>
      </c>
      <c r="AI237" s="3"/>
      <c r="AJ237" s="3">
        <v>32647366</v>
      </c>
      <c r="AK237" s="3"/>
      <c r="AL237" s="3">
        <v>35245044</v>
      </c>
      <c r="AM237" s="3"/>
      <c r="AN237" s="3">
        <v>33306125</v>
      </c>
      <c r="AO237" s="3"/>
      <c r="AP237" s="3">
        <v>37607075</v>
      </c>
      <c r="AQ237" s="3"/>
      <c r="AR237" s="3">
        <v>38790787</v>
      </c>
      <c r="AS237" s="3"/>
      <c r="AT237" s="3">
        <v>38590432</v>
      </c>
      <c r="AU237" s="3"/>
      <c r="AV237" s="3">
        <v>30005611</v>
      </c>
      <c r="AW237" s="3"/>
      <c r="AX237" s="3">
        <v>47661881</v>
      </c>
      <c r="AY237" s="3"/>
      <c r="AZ237" s="3">
        <v>38221809</v>
      </c>
      <c r="BA237" s="3"/>
      <c r="BB237" s="3">
        <v>39132853</v>
      </c>
      <c r="BC237" s="3"/>
      <c r="BD237" s="3"/>
      <c r="BE237" s="3">
        <v>32936801</v>
      </c>
      <c r="BF237" s="3"/>
      <c r="BG237" s="3">
        <v>37127199</v>
      </c>
      <c r="BH237" s="3"/>
      <c r="BI237" s="3">
        <v>17577861</v>
      </c>
      <c r="BJ237" s="3"/>
      <c r="BK237" s="3"/>
      <c r="BL237" s="3"/>
    </row>
    <row r="238" spans="1:64" x14ac:dyDescent="0.25">
      <c r="A238" s="3">
        <v>697</v>
      </c>
      <c r="B238" s="3" t="s">
        <v>384</v>
      </c>
      <c r="C238" s="3">
        <v>5044</v>
      </c>
      <c r="D238" s="3" t="str">
        <f>VLOOKUP(C238,'[1]Criterio Eficiencia Fiscal'!$A$4:$D$1106,3,FALSE)</f>
        <v>Antioquia</v>
      </c>
      <c r="E238" s="3" t="str">
        <f>VLOOKUP(C238,'[1]Criterio Eficiencia Fiscal'!$A$4:$D$1106,4,FALSE)</f>
        <v>Anza</v>
      </c>
      <c r="F238" s="3">
        <v>6092316</v>
      </c>
      <c r="G238" s="3">
        <v>869175</v>
      </c>
      <c r="H238" s="3">
        <v>0</v>
      </c>
      <c r="I238" s="3">
        <v>0</v>
      </c>
      <c r="J238" s="3">
        <v>0</v>
      </c>
      <c r="K238" s="3">
        <v>30342</v>
      </c>
      <c r="L238" s="3">
        <v>28203</v>
      </c>
      <c r="M238" s="3">
        <v>906616</v>
      </c>
      <c r="N238" s="3">
        <v>0</v>
      </c>
      <c r="O238" s="3">
        <v>0</v>
      </c>
      <c r="P238" s="3">
        <v>719411</v>
      </c>
      <c r="Q238" s="3">
        <v>0</v>
      </c>
      <c r="R238" s="3">
        <v>0</v>
      </c>
      <c r="S238" s="3">
        <v>2069647</v>
      </c>
      <c r="T238" s="3">
        <v>2105910</v>
      </c>
      <c r="U238" s="3">
        <v>705034</v>
      </c>
      <c r="V238" s="3">
        <v>5798300</v>
      </c>
      <c r="W238" s="3">
        <v>2312113</v>
      </c>
      <c r="X238" s="3">
        <v>5458292</v>
      </c>
      <c r="Y238" s="3">
        <v>9996630</v>
      </c>
      <c r="Z238" s="3">
        <v>7063274</v>
      </c>
      <c r="AA238" s="3">
        <v>8661199</v>
      </c>
      <c r="AB238" s="3">
        <v>4232297</v>
      </c>
      <c r="AC238" s="3">
        <v>51123</v>
      </c>
      <c r="AD238" s="3">
        <v>8463</v>
      </c>
      <c r="AE238" s="3">
        <v>0</v>
      </c>
      <c r="AF238" s="3">
        <v>1570762</v>
      </c>
      <c r="AG238" s="3">
        <v>1091373</v>
      </c>
      <c r="AH238" s="3">
        <v>1034244</v>
      </c>
      <c r="AI238" s="3">
        <v>1715327</v>
      </c>
      <c r="AJ238" s="3">
        <v>255306</v>
      </c>
      <c r="AK238" s="3">
        <v>580273</v>
      </c>
      <c r="AL238" s="3">
        <v>92495</v>
      </c>
      <c r="AM238" s="3">
        <v>199939</v>
      </c>
      <c r="AN238" s="3">
        <v>114746</v>
      </c>
      <c r="AO238" s="3">
        <v>0</v>
      </c>
      <c r="AP238" s="3">
        <v>0</v>
      </c>
      <c r="AQ238" s="3">
        <v>205102</v>
      </c>
      <c r="AR238" s="3">
        <v>208492</v>
      </c>
      <c r="AS238" s="3">
        <v>13048</v>
      </c>
      <c r="AT238" s="3">
        <v>19730</v>
      </c>
      <c r="AU238" s="3">
        <v>113829</v>
      </c>
      <c r="AV238" s="3">
        <v>71222</v>
      </c>
      <c r="AW238" s="3">
        <v>0</v>
      </c>
      <c r="AX238" s="3">
        <v>925550</v>
      </c>
      <c r="AY238" s="3">
        <v>2375174</v>
      </c>
      <c r="AZ238" s="3">
        <v>0</v>
      </c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</row>
    <row r="239" spans="1:64" x14ac:dyDescent="0.25">
      <c r="A239" s="3">
        <v>704</v>
      </c>
      <c r="B239" s="3" t="s">
        <v>946</v>
      </c>
      <c r="C239" s="3">
        <v>5318</v>
      </c>
      <c r="D239" s="3" t="str">
        <f>VLOOKUP(C239,'[1]Criterio Eficiencia Fiscal'!$A$4:$D$1106,3,FALSE)</f>
        <v>Antioquia</v>
      </c>
      <c r="E239" s="3" t="str">
        <f>VLOOKUP(C239,'[1]Criterio Eficiencia Fiscal'!$A$4:$D$1106,4,FALSE)</f>
        <v>Guarne</v>
      </c>
      <c r="F239" s="3">
        <v>80955234</v>
      </c>
      <c r="G239" s="3">
        <v>91231249</v>
      </c>
      <c r="H239" s="3">
        <v>86444470</v>
      </c>
      <c r="I239" s="3">
        <v>83582716</v>
      </c>
      <c r="J239" s="3">
        <v>81186366</v>
      </c>
      <c r="K239" s="3">
        <v>81186366</v>
      </c>
      <c r="L239" s="3">
        <v>92482432</v>
      </c>
      <c r="M239" s="3">
        <v>89193754</v>
      </c>
      <c r="N239" s="3">
        <v>94455824</v>
      </c>
      <c r="O239" s="3">
        <v>95741073</v>
      </c>
      <c r="P239" s="3">
        <v>113656806</v>
      </c>
      <c r="Q239" s="3">
        <v>13962676</v>
      </c>
      <c r="R239" s="3">
        <v>3061889</v>
      </c>
      <c r="S239" s="3">
        <v>249951</v>
      </c>
      <c r="T239" s="3">
        <v>249951</v>
      </c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</row>
    <row r="240" spans="1:64" x14ac:dyDescent="0.25">
      <c r="A240" s="3">
        <v>705</v>
      </c>
      <c r="B240" s="3" t="s">
        <v>385</v>
      </c>
      <c r="C240" s="3">
        <v>25871</v>
      </c>
      <c r="D240" s="3" t="str">
        <f>VLOOKUP(C240,'[1]Criterio Eficiencia Fiscal'!$A$4:$D$1106,3,FALSE)</f>
        <v>Cundinamarca</v>
      </c>
      <c r="E240" s="3" t="str">
        <f>VLOOKUP(C240,'[1]Criterio Eficiencia Fiscal'!$A$4:$D$1106,4,FALSE)</f>
        <v>Villagómez</v>
      </c>
      <c r="F240" s="3"/>
      <c r="G240" s="3">
        <v>2969618</v>
      </c>
      <c r="H240" s="3"/>
      <c r="I240" s="3">
        <v>2400303</v>
      </c>
      <c r="J240" s="3"/>
      <c r="K240" s="3">
        <v>2068525</v>
      </c>
      <c r="L240" s="3"/>
      <c r="M240" s="3">
        <v>2603901</v>
      </c>
      <c r="N240" s="3"/>
      <c r="O240" s="3">
        <v>1884924</v>
      </c>
      <c r="P240" s="3"/>
      <c r="Q240" s="3">
        <v>2106989</v>
      </c>
      <c r="R240" s="3"/>
      <c r="S240" s="3"/>
      <c r="T240" s="3">
        <v>1989454</v>
      </c>
      <c r="U240" s="3"/>
      <c r="V240" s="3"/>
      <c r="W240" s="3">
        <v>2789657</v>
      </c>
      <c r="X240" s="3">
        <v>1990923</v>
      </c>
      <c r="Y240" s="3"/>
      <c r="Z240" s="3">
        <v>2489142</v>
      </c>
      <c r="AA240" s="3"/>
      <c r="AB240" s="3">
        <v>3184101</v>
      </c>
      <c r="AC240" s="3">
        <v>2336741</v>
      </c>
      <c r="AD240" s="3"/>
      <c r="AE240" s="3"/>
      <c r="AF240" s="3">
        <v>2804525</v>
      </c>
      <c r="AG240" s="3"/>
      <c r="AH240" s="3">
        <v>2847036</v>
      </c>
      <c r="AI240" s="3"/>
      <c r="AJ240" s="3">
        <v>3261088</v>
      </c>
      <c r="AK240" s="3"/>
      <c r="AL240" s="3">
        <v>3762917</v>
      </c>
      <c r="AM240" s="3"/>
      <c r="AN240" s="3">
        <v>1048912</v>
      </c>
      <c r="AO240" s="3"/>
      <c r="AP240" s="3">
        <v>3889760</v>
      </c>
      <c r="AQ240" s="3">
        <v>3152478</v>
      </c>
      <c r="AR240" s="3"/>
      <c r="AS240" s="3"/>
      <c r="AT240" s="3">
        <v>9533114</v>
      </c>
      <c r="AU240" s="3"/>
      <c r="AV240" s="3">
        <v>8746464</v>
      </c>
      <c r="AW240" s="3"/>
      <c r="AX240" s="3">
        <v>4199946</v>
      </c>
      <c r="AY240" s="3"/>
      <c r="AZ240" s="3">
        <v>4451807</v>
      </c>
      <c r="BA240" s="3">
        <v>6772745</v>
      </c>
      <c r="BB240" s="3"/>
      <c r="BC240" s="3">
        <v>2518793</v>
      </c>
      <c r="BD240" s="3"/>
      <c r="BE240" s="3">
        <v>4545274</v>
      </c>
      <c r="BF240" s="3"/>
      <c r="BG240" s="3">
        <v>1292056</v>
      </c>
      <c r="BH240" s="3"/>
      <c r="BI240" s="3">
        <v>3516410</v>
      </c>
      <c r="BJ240" s="3"/>
      <c r="BK240" s="3">
        <v>5199087</v>
      </c>
      <c r="BL240" s="3"/>
    </row>
    <row r="241" spans="1:64" x14ac:dyDescent="0.25">
      <c r="A241" s="3">
        <v>710</v>
      </c>
      <c r="B241" s="3" t="s">
        <v>947</v>
      </c>
      <c r="C241" s="3">
        <v>25148</v>
      </c>
      <c r="D241" s="3" t="str">
        <f>VLOOKUP(C241,'[1]Criterio Eficiencia Fiscal'!$A$4:$D$1106,3,FALSE)</f>
        <v>Cundinamarca</v>
      </c>
      <c r="E241" s="3" t="str">
        <f>VLOOKUP(C241,'[1]Criterio Eficiencia Fiscal'!$A$4:$D$1106,4,FALSE)</f>
        <v>Caparrapí</v>
      </c>
      <c r="F241" s="3"/>
      <c r="G241" s="3">
        <v>0</v>
      </c>
      <c r="H241" s="3"/>
      <c r="I241" s="3">
        <v>6</v>
      </c>
      <c r="J241" s="3"/>
      <c r="K241" s="3">
        <v>0</v>
      </c>
      <c r="L241" s="3"/>
      <c r="M241" s="3">
        <v>0</v>
      </c>
      <c r="N241" s="3"/>
      <c r="O241" s="3">
        <v>0</v>
      </c>
      <c r="P241" s="3"/>
      <c r="Q241" s="3">
        <v>0</v>
      </c>
      <c r="R241" s="3"/>
      <c r="S241" s="3">
        <v>0</v>
      </c>
      <c r="T241" s="3"/>
      <c r="U241" s="3">
        <v>0</v>
      </c>
      <c r="V241" s="3"/>
      <c r="W241" s="3">
        <v>0</v>
      </c>
      <c r="X241" s="3"/>
      <c r="Y241" s="3">
        <v>0</v>
      </c>
      <c r="Z241" s="3"/>
      <c r="AA241" s="3">
        <v>0</v>
      </c>
      <c r="AB241" s="3"/>
      <c r="AC241" s="3">
        <v>0</v>
      </c>
      <c r="AD241" s="3"/>
      <c r="AE241" s="3">
        <v>0</v>
      </c>
      <c r="AF241" s="3"/>
      <c r="AG241" s="3">
        <v>0</v>
      </c>
      <c r="AH241" s="3"/>
      <c r="AI241" s="3">
        <v>0</v>
      </c>
      <c r="AJ241" s="3"/>
      <c r="AK241" s="3">
        <v>0</v>
      </c>
      <c r="AL241" s="3"/>
      <c r="AM241" s="3">
        <v>0</v>
      </c>
      <c r="AN241" s="3"/>
      <c r="AO241" s="3">
        <v>0</v>
      </c>
      <c r="AP241" s="3"/>
      <c r="AQ241" s="3">
        <v>21594111</v>
      </c>
      <c r="AR241" s="3"/>
      <c r="AS241" s="3">
        <v>9231250</v>
      </c>
      <c r="AT241" s="3"/>
      <c r="AU241" s="3">
        <v>10861415</v>
      </c>
      <c r="AV241" s="3"/>
      <c r="AW241" s="3">
        <v>26210780</v>
      </c>
      <c r="AX241" s="3"/>
      <c r="AY241" s="3">
        <v>19392725</v>
      </c>
      <c r="AZ241" s="3"/>
      <c r="BA241" s="3">
        <v>27827799</v>
      </c>
      <c r="BB241" s="3"/>
      <c r="BC241" s="3">
        <v>1229029</v>
      </c>
      <c r="BD241" s="3"/>
      <c r="BE241" s="3">
        <v>18072912</v>
      </c>
      <c r="BF241" s="3"/>
      <c r="BG241" s="3">
        <v>0</v>
      </c>
      <c r="BH241" s="3"/>
      <c r="BI241" s="3">
        <v>18737</v>
      </c>
      <c r="BJ241" s="3"/>
      <c r="BK241" s="3"/>
      <c r="BL241" s="3"/>
    </row>
    <row r="242" spans="1:64" x14ac:dyDescent="0.25">
      <c r="A242" s="3">
        <v>711</v>
      </c>
      <c r="B242" s="3" t="s">
        <v>948</v>
      </c>
      <c r="C242" s="3">
        <v>41668</v>
      </c>
      <c r="D242" s="3" t="str">
        <f>VLOOKUP(C242,'[1]Criterio Eficiencia Fiscal'!$A$4:$D$1106,3,FALSE)</f>
        <v>Huila</v>
      </c>
      <c r="E242" s="3" t="str">
        <f>VLOOKUP(C242,'[1]Criterio Eficiencia Fiscal'!$A$4:$D$1106,4,FALSE)</f>
        <v>San Agustín</v>
      </c>
      <c r="F242" s="3">
        <v>29012846</v>
      </c>
      <c r="G242" s="3">
        <v>28109494</v>
      </c>
      <c r="H242" s="3">
        <v>31987405</v>
      </c>
      <c r="I242" s="3">
        <v>27011046</v>
      </c>
      <c r="J242" s="3">
        <v>32380550</v>
      </c>
      <c r="K242" s="3">
        <v>28677679</v>
      </c>
      <c r="L242" s="3">
        <v>29209241</v>
      </c>
      <c r="M242" s="3">
        <v>30131497</v>
      </c>
      <c r="N242" s="3">
        <v>28410090</v>
      </c>
      <c r="O242" s="3">
        <v>30429478</v>
      </c>
      <c r="P242" s="3">
        <v>26532691</v>
      </c>
      <c r="Q242" s="3">
        <v>31131927</v>
      </c>
      <c r="R242" s="3">
        <v>32622690</v>
      </c>
      <c r="S242" s="3">
        <v>32481781</v>
      </c>
      <c r="T242" s="3">
        <v>30218962</v>
      </c>
      <c r="U242" s="3">
        <v>31665123</v>
      </c>
      <c r="V242" s="3">
        <v>27410962</v>
      </c>
      <c r="W242" s="3">
        <v>33438464</v>
      </c>
      <c r="X242" s="3">
        <v>30020196</v>
      </c>
      <c r="Y242" s="3">
        <v>34241467</v>
      </c>
      <c r="Z242" s="3">
        <v>34241467</v>
      </c>
      <c r="AA242" s="3">
        <v>28482854</v>
      </c>
      <c r="AB242" s="3">
        <v>32257694</v>
      </c>
      <c r="AC242" s="3">
        <v>34024955</v>
      </c>
      <c r="AD242" s="3">
        <v>33228971</v>
      </c>
      <c r="AE242" s="3">
        <v>32439644</v>
      </c>
      <c r="AF242" s="3">
        <v>34060677</v>
      </c>
      <c r="AG242" s="3">
        <v>31430331</v>
      </c>
      <c r="AH242" s="3">
        <v>33980752</v>
      </c>
      <c r="AI242" s="3">
        <v>31221228</v>
      </c>
      <c r="AJ242" s="3">
        <v>33526767</v>
      </c>
      <c r="AK242" s="3">
        <v>33389777</v>
      </c>
      <c r="AL242" s="3">
        <v>33301734</v>
      </c>
      <c r="AM242" s="3">
        <v>32416945</v>
      </c>
      <c r="AN242" s="3">
        <v>29206314</v>
      </c>
      <c r="AO242" s="3"/>
      <c r="AP242" s="3">
        <v>34493991</v>
      </c>
      <c r="AQ242" s="3">
        <v>37259398</v>
      </c>
      <c r="AR242" s="3">
        <v>30975076</v>
      </c>
      <c r="AS242" s="3">
        <v>36765172</v>
      </c>
      <c r="AT242" s="3">
        <v>32156198</v>
      </c>
      <c r="AU242" s="3">
        <v>34450052</v>
      </c>
      <c r="AV242" s="3">
        <v>32643087</v>
      </c>
      <c r="AW242" s="3">
        <v>33688889</v>
      </c>
      <c r="AX242" s="3">
        <v>33682496</v>
      </c>
      <c r="AY242" s="3">
        <v>33253908</v>
      </c>
      <c r="AZ242" s="3">
        <v>34314505</v>
      </c>
      <c r="BA242" s="3">
        <v>37974478</v>
      </c>
      <c r="BB242" s="3">
        <v>38897898</v>
      </c>
      <c r="BC242" s="3">
        <v>28220288</v>
      </c>
      <c r="BD242" s="3">
        <v>31024247</v>
      </c>
      <c r="BE242" s="3">
        <v>14237224</v>
      </c>
      <c r="BF242" s="3">
        <v>13501061</v>
      </c>
      <c r="BG242" s="3">
        <v>28363213</v>
      </c>
      <c r="BH242" s="3"/>
      <c r="BI242" s="3"/>
      <c r="BJ242" s="3"/>
      <c r="BK242" s="3"/>
      <c r="BL242" s="3"/>
    </row>
    <row r="243" spans="1:64" x14ac:dyDescent="0.25">
      <c r="A243" s="3">
        <v>714</v>
      </c>
      <c r="B243" s="3" t="s">
        <v>949</v>
      </c>
      <c r="C243" s="3">
        <v>52838</v>
      </c>
      <c r="D243" s="3" t="str">
        <f>VLOOKUP(C243,'[1]Criterio Eficiencia Fiscal'!$A$4:$D$1106,3,FALSE)</f>
        <v>Nariño</v>
      </c>
      <c r="E243" s="3" t="str">
        <f>VLOOKUP(C243,'[1]Criterio Eficiencia Fiscal'!$A$4:$D$1106,4,FALSE)</f>
        <v>Túquerres</v>
      </c>
      <c r="F243" s="3">
        <v>19284692</v>
      </c>
      <c r="G243" s="3">
        <v>15273206</v>
      </c>
      <c r="H243" s="3">
        <v>16976385</v>
      </c>
      <c r="I243" s="3">
        <v>22205212</v>
      </c>
      <c r="J243" s="3">
        <v>13333094</v>
      </c>
      <c r="K243" s="3">
        <v>18883378</v>
      </c>
      <c r="L243" s="3">
        <v>15920084</v>
      </c>
      <c r="M243" s="3">
        <v>16296210</v>
      </c>
      <c r="N243" s="3">
        <v>14948520</v>
      </c>
      <c r="O243" s="3">
        <v>17828807</v>
      </c>
      <c r="P243" s="3">
        <v>17641749</v>
      </c>
      <c r="Q243" s="3">
        <v>17285104</v>
      </c>
      <c r="R243" s="3">
        <v>15382203</v>
      </c>
      <c r="S243" s="3">
        <v>18714036</v>
      </c>
      <c r="T243" s="3">
        <v>14143187</v>
      </c>
      <c r="U243" s="3">
        <v>15565653</v>
      </c>
      <c r="V243" s="3">
        <v>16487381</v>
      </c>
      <c r="W243" s="3">
        <v>22236474</v>
      </c>
      <c r="X243" s="3">
        <v>19855722</v>
      </c>
      <c r="Y243" s="3">
        <v>17092579</v>
      </c>
      <c r="Z243" s="3">
        <v>16555829</v>
      </c>
      <c r="AA243" s="3">
        <v>16795872</v>
      </c>
      <c r="AB243" s="3">
        <v>16285672</v>
      </c>
      <c r="AC243" s="3">
        <v>16930139</v>
      </c>
      <c r="AD243" s="3">
        <v>17898122</v>
      </c>
      <c r="AE243" s="3">
        <v>21530247</v>
      </c>
      <c r="AF243" s="3">
        <v>19117142</v>
      </c>
      <c r="AG243" s="3">
        <v>21309390</v>
      </c>
      <c r="AH243" s="3">
        <v>31124851</v>
      </c>
      <c r="AI243" s="3">
        <v>21101594</v>
      </c>
      <c r="AJ243" s="3">
        <v>54807731</v>
      </c>
      <c r="AK243" s="3">
        <v>66540337</v>
      </c>
      <c r="AL243" s="3">
        <v>69363411</v>
      </c>
      <c r="AM243" s="3">
        <v>59414207</v>
      </c>
      <c r="AN243" s="3">
        <v>59674945</v>
      </c>
      <c r="AO243" s="3">
        <v>50058605</v>
      </c>
      <c r="AP243" s="3">
        <v>50058605</v>
      </c>
      <c r="AQ243" s="3">
        <v>59965761</v>
      </c>
      <c r="AR243" s="3">
        <v>0</v>
      </c>
      <c r="AS243" s="3">
        <v>0</v>
      </c>
      <c r="AT243" s="3">
        <v>0</v>
      </c>
      <c r="AU243" s="3">
        <v>0</v>
      </c>
      <c r="AV243" s="3">
        <v>0</v>
      </c>
      <c r="AW243" s="3">
        <v>0</v>
      </c>
      <c r="AX243" s="3">
        <v>0</v>
      </c>
      <c r="AY243" s="3">
        <v>0</v>
      </c>
      <c r="AZ243" s="3">
        <v>0</v>
      </c>
      <c r="BA243" s="3"/>
      <c r="BB243" s="3">
        <v>0</v>
      </c>
      <c r="BC243" s="3">
        <v>0</v>
      </c>
      <c r="BD243" s="3">
        <v>0</v>
      </c>
      <c r="BE243" s="3">
        <v>0</v>
      </c>
      <c r="BF243" s="3">
        <v>0</v>
      </c>
      <c r="BG243" s="3">
        <v>0</v>
      </c>
      <c r="BH243" s="3">
        <v>0</v>
      </c>
      <c r="BI243" s="3">
        <v>0</v>
      </c>
      <c r="BJ243" s="3">
        <v>0</v>
      </c>
      <c r="BK243" s="3">
        <v>0</v>
      </c>
      <c r="BL243" s="3">
        <v>0</v>
      </c>
    </row>
    <row r="244" spans="1:64" x14ac:dyDescent="0.25">
      <c r="A244" s="3">
        <v>721</v>
      </c>
      <c r="B244" s="3" t="s">
        <v>950</v>
      </c>
      <c r="C244" s="3">
        <v>68406</v>
      </c>
      <c r="D244" s="3" t="str">
        <f>VLOOKUP(C244,'[1]Criterio Eficiencia Fiscal'!$A$4:$D$1106,3,FALSE)</f>
        <v>Santander</v>
      </c>
      <c r="E244" s="3" t="str">
        <f>VLOOKUP(C244,'[1]Criterio Eficiencia Fiscal'!$A$4:$D$1106,4,FALSE)</f>
        <v>Lebríja</v>
      </c>
      <c r="F244" s="3">
        <v>47991395</v>
      </c>
      <c r="G244" s="3">
        <v>43425966</v>
      </c>
      <c r="H244" s="3">
        <v>43932055</v>
      </c>
      <c r="I244" s="3">
        <v>44755059</v>
      </c>
      <c r="J244" s="3">
        <v>56099206</v>
      </c>
      <c r="K244" s="3">
        <v>57640612</v>
      </c>
      <c r="L244" s="3">
        <v>64174568</v>
      </c>
      <c r="M244" s="3">
        <v>74085096</v>
      </c>
      <c r="N244" s="3">
        <v>62031671</v>
      </c>
      <c r="O244" s="3">
        <v>70142212</v>
      </c>
      <c r="P244" s="3">
        <v>60812674</v>
      </c>
      <c r="Q244" s="3">
        <v>65062225</v>
      </c>
      <c r="R244" s="3">
        <v>4621629</v>
      </c>
      <c r="S244" s="3">
        <v>54913663</v>
      </c>
      <c r="T244" s="3">
        <v>38722825</v>
      </c>
      <c r="U244" s="3">
        <v>58223723</v>
      </c>
      <c r="V244" s="3">
        <v>65447094</v>
      </c>
      <c r="W244" s="3">
        <v>64684844</v>
      </c>
      <c r="X244" s="3">
        <v>66415206</v>
      </c>
      <c r="Y244" s="3">
        <v>70026337</v>
      </c>
      <c r="Z244" s="3">
        <v>74362459</v>
      </c>
      <c r="AA244" s="3">
        <v>4296036</v>
      </c>
      <c r="AB244" s="3">
        <v>75538256</v>
      </c>
      <c r="AC244" s="3">
        <v>48117912</v>
      </c>
      <c r="AD244" s="3">
        <v>2191003</v>
      </c>
      <c r="AE244" s="3">
        <v>76261951</v>
      </c>
      <c r="AF244" s="3">
        <v>78636282</v>
      </c>
      <c r="AG244" s="3">
        <v>65587855</v>
      </c>
      <c r="AH244" s="3">
        <v>68045293</v>
      </c>
      <c r="AI244" s="3">
        <v>86182550</v>
      </c>
      <c r="AJ244" s="3">
        <v>70450644</v>
      </c>
      <c r="AK244" s="3">
        <v>75795667</v>
      </c>
      <c r="AL244" s="3">
        <v>76178963</v>
      </c>
      <c r="AM244" s="3">
        <v>71064626</v>
      </c>
      <c r="AN244" s="3">
        <v>78753817</v>
      </c>
      <c r="AO244" s="3">
        <v>76169137</v>
      </c>
      <c r="AP244" s="3">
        <v>84858277</v>
      </c>
      <c r="AQ244" s="3">
        <v>100235567</v>
      </c>
      <c r="AR244" s="3">
        <v>109016053</v>
      </c>
      <c r="AS244" s="3">
        <v>111698605</v>
      </c>
      <c r="AT244" s="3">
        <v>108532906</v>
      </c>
      <c r="AU244" s="3">
        <v>108951965</v>
      </c>
      <c r="AV244" s="3">
        <v>127438662</v>
      </c>
      <c r="AW244" s="3">
        <v>124648344</v>
      </c>
      <c r="AX244" s="3">
        <v>121005897</v>
      </c>
      <c r="AY244" s="3">
        <v>111167484</v>
      </c>
      <c r="AZ244" s="3">
        <v>137291777</v>
      </c>
      <c r="BA244" s="3">
        <v>111429315</v>
      </c>
      <c r="BB244" s="3">
        <v>125130578</v>
      </c>
      <c r="BC244" s="3">
        <v>125402126</v>
      </c>
      <c r="BD244" s="3">
        <v>522655</v>
      </c>
      <c r="BE244" s="3">
        <v>126898119</v>
      </c>
      <c r="BF244" s="3">
        <v>126930120</v>
      </c>
      <c r="BG244" s="3">
        <v>104611509</v>
      </c>
      <c r="BH244" s="3">
        <v>103770700</v>
      </c>
      <c r="BI244" s="3">
        <v>128219963</v>
      </c>
      <c r="BJ244" s="3">
        <v>113120408</v>
      </c>
      <c r="BK244" s="3">
        <v>113093947</v>
      </c>
      <c r="BL244" s="3"/>
    </row>
    <row r="245" spans="1:64" x14ac:dyDescent="0.25">
      <c r="A245" s="3">
        <v>722</v>
      </c>
      <c r="B245" s="3" t="s">
        <v>951</v>
      </c>
      <c r="C245" s="3">
        <v>68679</v>
      </c>
      <c r="D245" s="3" t="str">
        <f>VLOOKUP(C245,'[1]Criterio Eficiencia Fiscal'!$A$4:$D$1106,3,FALSE)</f>
        <v>Santander</v>
      </c>
      <c r="E245" s="3" t="str">
        <f>VLOOKUP(C245,'[1]Criterio Eficiencia Fiscal'!$A$4:$D$1106,4,FALSE)</f>
        <v>San Gil</v>
      </c>
      <c r="F245" s="3">
        <v>247897087</v>
      </c>
      <c r="G245" s="3">
        <v>244909731</v>
      </c>
      <c r="H245" s="3">
        <v>253251322</v>
      </c>
      <c r="I245" s="3">
        <v>232169804</v>
      </c>
      <c r="J245" s="3">
        <v>247277961</v>
      </c>
      <c r="K245" s="3">
        <v>247452016</v>
      </c>
      <c r="L245" s="3">
        <v>234221952</v>
      </c>
      <c r="M245" s="3">
        <v>255433090</v>
      </c>
      <c r="N245" s="3">
        <v>245109318</v>
      </c>
      <c r="O245" s="3">
        <v>251417662</v>
      </c>
      <c r="P245" s="3">
        <v>254635050</v>
      </c>
      <c r="Q245" s="3">
        <v>263269659</v>
      </c>
      <c r="R245" s="3">
        <v>255683352</v>
      </c>
      <c r="S245" s="3">
        <v>266046904</v>
      </c>
      <c r="T245" s="3">
        <v>232204377</v>
      </c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</row>
    <row r="246" spans="1:64" x14ac:dyDescent="0.25">
      <c r="A246" s="3">
        <v>729</v>
      </c>
      <c r="B246" s="3" t="s">
        <v>952</v>
      </c>
      <c r="C246" s="3">
        <v>66400</v>
      </c>
      <c r="D246" s="3" t="str">
        <f>VLOOKUP(C246,'[1]Criterio Eficiencia Fiscal'!$A$4:$D$1106,3,FALSE)</f>
        <v>Risaralda</v>
      </c>
      <c r="E246" s="3" t="str">
        <f>VLOOKUP(C246,'[1]Criterio Eficiencia Fiscal'!$A$4:$D$1106,4,FALSE)</f>
        <v>La Virginia</v>
      </c>
      <c r="F246" s="3">
        <v>184486558</v>
      </c>
      <c r="G246" s="3">
        <v>200148510</v>
      </c>
      <c r="H246" s="3">
        <v>196473411</v>
      </c>
      <c r="I246" s="3">
        <v>194174391</v>
      </c>
      <c r="J246" s="3">
        <v>189635638</v>
      </c>
      <c r="K246" s="3">
        <v>194321724</v>
      </c>
      <c r="L246" s="3">
        <v>189781862</v>
      </c>
      <c r="M246" s="3">
        <v>197899379</v>
      </c>
      <c r="N246" s="3">
        <v>203413438</v>
      </c>
      <c r="O246" s="3">
        <v>209455043</v>
      </c>
      <c r="P246" s="3">
        <v>205852036</v>
      </c>
      <c r="Q246" s="3">
        <v>199300808</v>
      </c>
      <c r="R246" s="3">
        <v>199439367</v>
      </c>
      <c r="S246" s="3">
        <v>204963141</v>
      </c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</row>
    <row r="247" spans="1:64" x14ac:dyDescent="0.25">
      <c r="A247" s="3">
        <v>730</v>
      </c>
      <c r="B247" s="3" t="s">
        <v>953</v>
      </c>
      <c r="C247" s="3">
        <v>66170</v>
      </c>
      <c r="D247" s="3" t="str">
        <f>VLOOKUP(C247,'[1]Criterio Eficiencia Fiscal'!$A$4:$D$1106,3,FALSE)</f>
        <v>Risaralda</v>
      </c>
      <c r="E247" s="3" t="str">
        <f>VLOOKUP(C247,'[1]Criterio Eficiencia Fiscal'!$A$4:$D$1106,4,FALSE)</f>
        <v>Dosquebradas</v>
      </c>
      <c r="F247" s="3">
        <v>857699921</v>
      </c>
      <c r="G247" s="3">
        <v>801320380</v>
      </c>
      <c r="H247" s="3">
        <v>1057038053</v>
      </c>
      <c r="I247" s="3">
        <v>999981101</v>
      </c>
      <c r="J247" s="3">
        <v>920190830</v>
      </c>
      <c r="K247" s="3">
        <v>997731087</v>
      </c>
      <c r="L247" s="3">
        <v>818640724</v>
      </c>
      <c r="M247" s="3">
        <v>1000439276</v>
      </c>
      <c r="N247" s="3">
        <v>1059675031</v>
      </c>
      <c r="O247" s="3">
        <v>953461343</v>
      </c>
      <c r="P247" s="3">
        <v>1042589515</v>
      </c>
      <c r="Q247" s="3">
        <v>1105342205</v>
      </c>
      <c r="R247" s="3">
        <v>1102567614</v>
      </c>
      <c r="S247" s="3">
        <v>1017035153</v>
      </c>
      <c r="T247" s="3">
        <v>1155742226</v>
      </c>
      <c r="U247" s="3">
        <v>1126541086</v>
      </c>
      <c r="V247" s="3">
        <v>1229754925</v>
      </c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</row>
    <row r="248" spans="1:64" x14ac:dyDescent="0.25">
      <c r="A248" s="3">
        <v>731</v>
      </c>
      <c r="B248" s="3" t="s">
        <v>954</v>
      </c>
      <c r="C248" s="3">
        <v>66682</v>
      </c>
      <c r="D248" s="3" t="str">
        <f>VLOOKUP(C248,'[1]Criterio Eficiencia Fiscal'!$A$4:$D$1106,3,FALSE)</f>
        <v>Risaralda</v>
      </c>
      <c r="E248" s="3" t="str">
        <f>VLOOKUP(C248,'[1]Criterio Eficiencia Fiscal'!$A$4:$D$1106,4,FALSE)</f>
        <v>Santa Rosa de Cabal</v>
      </c>
      <c r="F248" s="3">
        <v>382573552</v>
      </c>
      <c r="G248" s="3">
        <v>347927000</v>
      </c>
      <c r="H248" s="3">
        <v>346557622</v>
      </c>
      <c r="I248" s="3">
        <v>348283869</v>
      </c>
      <c r="J248" s="3">
        <v>349749779</v>
      </c>
      <c r="K248" s="3">
        <v>385699690</v>
      </c>
      <c r="L248" s="3">
        <v>347891907</v>
      </c>
      <c r="M248" s="3">
        <v>414484166</v>
      </c>
      <c r="N248" s="3">
        <v>449138395</v>
      </c>
      <c r="O248" s="3">
        <v>402098838</v>
      </c>
      <c r="P248" s="3">
        <v>417759420</v>
      </c>
      <c r="Q248" s="3"/>
      <c r="R248" s="3">
        <v>416661856</v>
      </c>
      <c r="S248" s="3">
        <v>426790462</v>
      </c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</row>
    <row r="249" spans="1:64" x14ac:dyDescent="0.25">
      <c r="A249" s="3">
        <v>732</v>
      </c>
      <c r="B249" s="3" t="s">
        <v>955</v>
      </c>
      <c r="C249" s="3">
        <v>63001</v>
      </c>
      <c r="D249" s="3" t="str">
        <f>VLOOKUP(C249,'[1]Criterio Eficiencia Fiscal'!$A$4:$D$1106,3,FALSE)</f>
        <v>Quindío</v>
      </c>
      <c r="E249" s="3" t="str">
        <f>VLOOKUP(C249,'[1]Criterio Eficiencia Fiscal'!$A$4:$D$1106,4,FALSE)</f>
        <v>Armenia</v>
      </c>
      <c r="F249" s="3">
        <v>1348876901</v>
      </c>
      <c r="G249" s="3">
        <v>1300899950</v>
      </c>
      <c r="H249" s="3">
        <v>1474889927</v>
      </c>
      <c r="I249" s="3">
        <v>1440383678</v>
      </c>
      <c r="J249" s="3">
        <v>1257971691</v>
      </c>
      <c r="K249" s="3">
        <v>1616751598</v>
      </c>
      <c r="L249" s="3">
        <v>1461063746</v>
      </c>
      <c r="M249" s="3">
        <v>1549354675</v>
      </c>
      <c r="N249" s="3">
        <v>1648376464</v>
      </c>
      <c r="O249" s="3">
        <v>4638982433</v>
      </c>
      <c r="P249" s="3">
        <v>4593660395</v>
      </c>
      <c r="Q249" s="3">
        <v>4642179928</v>
      </c>
      <c r="R249" s="3">
        <v>4764163162</v>
      </c>
      <c r="S249" s="3">
        <v>4897556760</v>
      </c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</row>
    <row r="250" spans="1:64" x14ac:dyDescent="0.25">
      <c r="A250" s="3">
        <v>735</v>
      </c>
      <c r="B250" s="3" t="s">
        <v>956</v>
      </c>
      <c r="C250" s="3">
        <v>54261</v>
      </c>
      <c r="D250" s="3" t="str">
        <f>VLOOKUP(C250,'[1]Criterio Eficiencia Fiscal'!$A$4:$D$1106,3,FALSE)</f>
        <v>Norte De Santander</v>
      </c>
      <c r="E250" s="3" t="str">
        <f>VLOOKUP(C250,'[1]Criterio Eficiencia Fiscal'!$A$4:$D$1106,4,FALSE)</f>
        <v>El Zulia</v>
      </c>
      <c r="F250" s="3">
        <v>64126114</v>
      </c>
      <c r="G250" s="3">
        <v>72112412</v>
      </c>
      <c r="H250" s="3">
        <v>70055168</v>
      </c>
      <c r="I250" s="3">
        <v>59130807</v>
      </c>
      <c r="J250" s="3">
        <v>59871749</v>
      </c>
      <c r="K250" s="3">
        <v>58712109</v>
      </c>
      <c r="L250" s="3">
        <v>61003081</v>
      </c>
      <c r="M250" s="3">
        <v>55635232</v>
      </c>
      <c r="N250" s="3">
        <v>55442345</v>
      </c>
      <c r="O250" s="3">
        <v>56893955</v>
      </c>
      <c r="P250" s="3">
        <v>110693370</v>
      </c>
      <c r="Q250" s="3">
        <v>56798306</v>
      </c>
      <c r="R250" s="3">
        <v>61792574</v>
      </c>
      <c r="S250" s="3">
        <v>57536612</v>
      </c>
      <c r="T250" s="3">
        <v>63624307</v>
      </c>
      <c r="U250" s="3">
        <v>49966387</v>
      </c>
      <c r="V250" s="3">
        <v>66111400</v>
      </c>
      <c r="W250" s="3">
        <v>57188204</v>
      </c>
      <c r="X250" s="3">
        <v>56992466</v>
      </c>
      <c r="Y250" s="3">
        <v>67138579</v>
      </c>
      <c r="Z250" s="3">
        <v>63129082</v>
      </c>
      <c r="AA250" s="3">
        <v>67065507</v>
      </c>
      <c r="AB250" s="3">
        <v>74273383</v>
      </c>
      <c r="AC250" s="3">
        <v>63897904</v>
      </c>
      <c r="AD250" s="3">
        <v>63827538</v>
      </c>
      <c r="AE250" s="3">
        <v>66836797</v>
      </c>
      <c r="AF250" s="3">
        <v>69973229</v>
      </c>
      <c r="AG250" s="3">
        <v>59803532</v>
      </c>
      <c r="AH250" s="3">
        <v>54339100</v>
      </c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</row>
    <row r="251" spans="1:64" x14ac:dyDescent="0.25">
      <c r="A251" s="3">
        <v>738</v>
      </c>
      <c r="B251" s="3" t="s">
        <v>957</v>
      </c>
      <c r="C251" s="3">
        <v>54498</v>
      </c>
      <c r="D251" s="3" t="str">
        <f>VLOOKUP(C251,'[1]Criterio Eficiencia Fiscal'!$A$4:$D$1106,3,FALSE)</f>
        <v>Norte De Santander</v>
      </c>
      <c r="E251" s="3" t="str">
        <f>VLOOKUP(C251,'[1]Criterio Eficiencia Fiscal'!$A$4:$D$1106,4,FALSE)</f>
        <v>Ocaña</v>
      </c>
      <c r="F251" s="3">
        <v>266503646</v>
      </c>
      <c r="G251" s="3">
        <v>296296368</v>
      </c>
      <c r="H251" s="3">
        <v>246067071</v>
      </c>
      <c r="I251" s="3">
        <v>300213453</v>
      </c>
      <c r="J251" s="3">
        <v>296900583</v>
      </c>
      <c r="K251" s="3">
        <v>294612914</v>
      </c>
      <c r="L251" s="3">
        <v>303033281</v>
      </c>
      <c r="M251" s="3">
        <v>338056785</v>
      </c>
      <c r="N251" s="3">
        <v>314071786</v>
      </c>
      <c r="O251" s="3">
        <v>317059093</v>
      </c>
      <c r="P251" s="3">
        <v>311271605</v>
      </c>
      <c r="Q251" s="3">
        <v>326973123</v>
      </c>
      <c r="R251" s="3">
        <v>332701733</v>
      </c>
      <c r="S251" s="3">
        <v>337589397</v>
      </c>
      <c r="T251" s="3">
        <v>327744063</v>
      </c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</row>
    <row r="252" spans="1:64" x14ac:dyDescent="0.25">
      <c r="A252" s="3">
        <v>739</v>
      </c>
      <c r="B252" s="3" t="s">
        <v>958</v>
      </c>
      <c r="C252" s="3">
        <v>54518</v>
      </c>
      <c r="D252" s="3" t="str">
        <f>VLOOKUP(C252,'[1]Criterio Eficiencia Fiscal'!$A$4:$D$1106,3,FALSE)</f>
        <v>Norte De Santander</v>
      </c>
      <c r="E252" s="3" t="str">
        <f>VLOOKUP(C252,'[1]Criterio Eficiencia Fiscal'!$A$4:$D$1106,4,FALSE)</f>
        <v>Pamplona</v>
      </c>
      <c r="F252" s="3">
        <v>198976270</v>
      </c>
      <c r="G252" s="3">
        <v>276155873</v>
      </c>
      <c r="H252" s="3">
        <v>209329801</v>
      </c>
      <c r="I252" s="3">
        <v>223713551</v>
      </c>
      <c r="J252" s="3">
        <v>243240235</v>
      </c>
      <c r="K252" s="3">
        <v>239450112</v>
      </c>
      <c r="L252" s="3"/>
      <c r="M252" s="3"/>
      <c r="N252" s="3"/>
      <c r="O252" s="3"/>
      <c r="P252" s="3"/>
      <c r="Q252" s="3"/>
      <c r="R252" s="3">
        <v>210320980</v>
      </c>
      <c r="S252" s="3">
        <v>239616032</v>
      </c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</row>
    <row r="253" spans="1:64" x14ac:dyDescent="0.25">
      <c r="A253" s="3">
        <v>740</v>
      </c>
      <c r="B253" s="3" t="s">
        <v>959</v>
      </c>
      <c r="C253" s="3">
        <v>52585</v>
      </c>
      <c r="D253" s="3" t="str">
        <f>VLOOKUP(C253,'[1]Criterio Eficiencia Fiscal'!$A$4:$D$1106,3,FALSE)</f>
        <v>Nariño</v>
      </c>
      <c r="E253" s="3" t="str">
        <f>VLOOKUP(C253,'[1]Criterio Eficiencia Fiscal'!$A$4:$D$1106,4,FALSE)</f>
        <v>Pupiales</v>
      </c>
      <c r="F253" s="3">
        <v>22286840</v>
      </c>
      <c r="G253" s="3">
        <v>18349889</v>
      </c>
      <c r="H253" s="3">
        <v>16997450</v>
      </c>
      <c r="I253" s="3">
        <v>14970895</v>
      </c>
      <c r="J253" s="3">
        <v>17520968</v>
      </c>
      <c r="K253" s="3">
        <v>18543394</v>
      </c>
      <c r="L253" s="3">
        <v>14152629</v>
      </c>
      <c r="M253" s="3">
        <v>18241065</v>
      </c>
      <c r="N253" s="3">
        <v>16527195</v>
      </c>
      <c r="O253" s="3">
        <v>17820175</v>
      </c>
      <c r="P253" s="3">
        <v>39158701</v>
      </c>
      <c r="Q253" s="3">
        <v>19145236</v>
      </c>
      <c r="R253" s="3">
        <v>16813067</v>
      </c>
      <c r="S253" s="3">
        <v>16256859</v>
      </c>
      <c r="T253" s="3">
        <v>17570215</v>
      </c>
      <c r="U253" s="3">
        <v>19533496</v>
      </c>
      <c r="V253" s="3">
        <v>17834519</v>
      </c>
      <c r="W253" s="3">
        <v>17654841</v>
      </c>
      <c r="X253" s="3">
        <v>17558568</v>
      </c>
      <c r="Y253" s="3">
        <v>18717547</v>
      </c>
      <c r="Z253" s="3">
        <v>16639748</v>
      </c>
      <c r="AA253" s="3">
        <v>17801032</v>
      </c>
      <c r="AB253" s="3">
        <v>16460303</v>
      </c>
      <c r="AC253" s="3">
        <v>18861043</v>
      </c>
      <c r="AD253" s="3">
        <v>23415113</v>
      </c>
      <c r="AE253" s="3">
        <v>20830687</v>
      </c>
      <c r="AF253" s="3">
        <v>20849572</v>
      </c>
      <c r="AG253" s="3">
        <v>22866382</v>
      </c>
      <c r="AH253" s="3">
        <v>21845039</v>
      </c>
      <c r="AI253" s="3">
        <v>22142560</v>
      </c>
      <c r="AJ253" s="3">
        <v>21111555</v>
      </c>
      <c r="AK253" s="3">
        <v>28570502</v>
      </c>
      <c r="AL253" s="3">
        <v>19762109</v>
      </c>
      <c r="AM253" s="3">
        <v>23463599</v>
      </c>
      <c r="AN253" s="3">
        <v>20904993</v>
      </c>
      <c r="AO253" s="3">
        <v>24851750</v>
      </c>
      <c r="AP253" s="3">
        <v>22233011</v>
      </c>
      <c r="AQ253" s="3">
        <v>18779308</v>
      </c>
      <c r="AR253" s="3">
        <v>19694107</v>
      </c>
      <c r="AS253" s="3">
        <v>21743848</v>
      </c>
      <c r="AT253" s="3">
        <v>22292381</v>
      </c>
      <c r="AU253" s="3">
        <v>20096956</v>
      </c>
      <c r="AV253" s="3">
        <v>21699846</v>
      </c>
      <c r="AW253" s="3">
        <v>20196838</v>
      </c>
      <c r="AX253" s="3">
        <v>19649895</v>
      </c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</row>
    <row r="254" spans="1:64" x14ac:dyDescent="0.25">
      <c r="A254" s="3">
        <v>754</v>
      </c>
      <c r="B254" s="3" t="s">
        <v>960</v>
      </c>
      <c r="C254" s="3">
        <v>25758</v>
      </c>
      <c r="D254" s="3" t="str">
        <f>VLOOKUP(C254,'[1]Criterio Eficiencia Fiscal'!$A$4:$D$1106,3,FALSE)</f>
        <v>Cundinamarca</v>
      </c>
      <c r="E254" s="3" t="str">
        <f>VLOOKUP(C254,'[1]Criterio Eficiencia Fiscal'!$A$4:$D$1106,4,FALSE)</f>
        <v>Sopó</v>
      </c>
      <c r="F254" s="3"/>
      <c r="G254" s="3">
        <v>478304253</v>
      </c>
      <c r="H254" s="3"/>
      <c r="I254" s="3">
        <v>437370112</v>
      </c>
      <c r="J254" s="3"/>
      <c r="K254" s="3">
        <v>518606530</v>
      </c>
      <c r="L254" s="3"/>
      <c r="M254" s="3">
        <v>453669567</v>
      </c>
      <c r="N254" s="3"/>
      <c r="O254" s="3">
        <v>512045904</v>
      </c>
      <c r="P254" s="3"/>
      <c r="Q254" s="3">
        <v>522976498</v>
      </c>
      <c r="R254" s="3"/>
      <c r="S254" s="3">
        <v>521053440</v>
      </c>
      <c r="T254" s="3"/>
      <c r="U254" s="3">
        <v>507242358</v>
      </c>
      <c r="V254" s="3"/>
      <c r="W254" s="3">
        <v>498647956</v>
      </c>
      <c r="X254" s="3"/>
      <c r="Y254" s="3">
        <v>543596719</v>
      </c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</row>
    <row r="255" spans="1:64" x14ac:dyDescent="0.25">
      <c r="A255" s="3">
        <v>756</v>
      </c>
      <c r="B255" s="3" t="s">
        <v>386</v>
      </c>
      <c r="C255" s="3">
        <v>73449</v>
      </c>
      <c r="D255" s="3" t="str">
        <f>VLOOKUP(C255,'[1]Criterio Eficiencia Fiscal'!$A$4:$D$1106,3,FALSE)</f>
        <v>Tolima</v>
      </c>
      <c r="E255" s="3" t="str">
        <f>VLOOKUP(C255,'[1]Criterio Eficiencia Fiscal'!$A$4:$D$1106,4,FALSE)</f>
        <v>Melgar</v>
      </c>
      <c r="F255" s="3">
        <v>107944480</v>
      </c>
      <c r="G255" s="3">
        <v>75722835</v>
      </c>
      <c r="H255" s="3">
        <v>58729535</v>
      </c>
      <c r="I255" s="3">
        <v>47355025</v>
      </c>
      <c r="J255" s="3">
        <v>54956800</v>
      </c>
      <c r="K255" s="3">
        <v>64524560</v>
      </c>
      <c r="L255" s="3">
        <v>77935750</v>
      </c>
      <c r="M255" s="3">
        <v>86891400</v>
      </c>
      <c r="N255" s="3">
        <v>70029000</v>
      </c>
      <c r="O255" s="3">
        <v>60960355</v>
      </c>
      <c r="P255" s="3">
        <v>66708330</v>
      </c>
      <c r="Q255" s="3">
        <v>67028365</v>
      </c>
      <c r="R255" s="3">
        <v>80971985</v>
      </c>
      <c r="S255" s="3">
        <v>65221390</v>
      </c>
      <c r="T255" s="3">
        <v>72399680</v>
      </c>
      <c r="U255" s="3">
        <v>65009420</v>
      </c>
      <c r="V255" s="3">
        <v>55387665</v>
      </c>
      <c r="W255" s="3">
        <v>67518150</v>
      </c>
      <c r="X255" s="3">
        <v>74392215</v>
      </c>
      <c r="Y255" s="3">
        <v>87621115</v>
      </c>
      <c r="Z255" s="3">
        <v>65452430</v>
      </c>
      <c r="AA255" s="3">
        <v>82187690</v>
      </c>
      <c r="AB255" s="3">
        <v>55399925</v>
      </c>
      <c r="AC255" s="3">
        <v>67175075</v>
      </c>
      <c r="AD255" s="3">
        <v>85980945</v>
      </c>
      <c r="AE255" s="3">
        <v>66609665</v>
      </c>
      <c r="AF255" s="3">
        <v>71437760</v>
      </c>
      <c r="AG255" s="3">
        <v>56299290</v>
      </c>
      <c r="AH255" s="3">
        <v>52751165</v>
      </c>
      <c r="AI255" s="3">
        <v>62175180</v>
      </c>
      <c r="AJ255" s="3">
        <v>86883260</v>
      </c>
      <c r="AK255" s="3">
        <v>80229690</v>
      </c>
      <c r="AL255" s="3">
        <v>80649545</v>
      </c>
      <c r="AM255" s="3">
        <v>66856560</v>
      </c>
      <c r="AN255" s="3">
        <v>58574930</v>
      </c>
      <c r="AO255" s="3">
        <v>77910055</v>
      </c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>
        <v>105377015</v>
      </c>
      <c r="BC255" s="3">
        <v>81850165</v>
      </c>
      <c r="BD255" s="3">
        <v>45972680</v>
      </c>
      <c r="BE255" s="3">
        <v>50960380</v>
      </c>
      <c r="BF255" s="3">
        <v>42897220</v>
      </c>
      <c r="BG255" s="3">
        <v>43917330</v>
      </c>
      <c r="BH255" s="3">
        <v>47246390</v>
      </c>
      <c r="BI255" s="3">
        <v>61519150</v>
      </c>
      <c r="BJ255" s="3">
        <v>70018555</v>
      </c>
      <c r="BK255" s="3">
        <v>94109895</v>
      </c>
      <c r="BL255" s="3"/>
    </row>
    <row r="256" spans="1:64" x14ac:dyDescent="0.25">
      <c r="A256" s="3">
        <v>758</v>
      </c>
      <c r="B256" s="3" t="s">
        <v>961</v>
      </c>
      <c r="C256" s="3">
        <v>73268</v>
      </c>
      <c r="D256" s="3" t="str">
        <f>VLOOKUP(C256,'[1]Criterio Eficiencia Fiscal'!$A$4:$D$1106,3,FALSE)</f>
        <v>Tolima</v>
      </c>
      <c r="E256" s="3" t="str">
        <f>VLOOKUP(C256,'[1]Criterio Eficiencia Fiscal'!$A$4:$D$1106,4,FALSE)</f>
        <v>Espinal</v>
      </c>
      <c r="F256" s="3">
        <v>534931757</v>
      </c>
      <c r="G256" s="3">
        <v>563664736</v>
      </c>
      <c r="H256" s="3">
        <v>498812017</v>
      </c>
      <c r="I256" s="3">
        <v>551387070</v>
      </c>
      <c r="J256" s="3">
        <v>494728111</v>
      </c>
      <c r="K256" s="3">
        <v>525094938</v>
      </c>
      <c r="L256" s="3">
        <v>507641191</v>
      </c>
      <c r="M256" s="3">
        <v>515923506</v>
      </c>
      <c r="N256" s="3">
        <v>546099273</v>
      </c>
      <c r="O256" s="3">
        <v>488463353</v>
      </c>
      <c r="P256" s="3">
        <v>529589430</v>
      </c>
      <c r="Q256" s="3">
        <v>510639153</v>
      </c>
      <c r="R256" s="3">
        <v>563417922</v>
      </c>
      <c r="S256" s="3">
        <v>369512913</v>
      </c>
      <c r="T256" s="3">
        <v>518399552</v>
      </c>
      <c r="U256" s="3">
        <v>536937332</v>
      </c>
      <c r="V256" s="3">
        <v>524498103</v>
      </c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</row>
    <row r="257" spans="1:64" x14ac:dyDescent="0.25">
      <c r="A257" s="3">
        <v>762</v>
      </c>
      <c r="B257" s="3" t="s">
        <v>387</v>
      </c>
      <c r="C257" s="3">
        <v>41872</v>
      </c>
      <c r="D257" s="3" t="str">
        <f>VLOOKUP(C257,'[1]Criterio Eficiencia Fiscal'!$A$4:$D$1106,3,FALSE)</f>
        <v>Huila</v>
      </c>
      <c r="E257" s="3" t="str">
        <f>VLOOKUP(C257,'[1]Criterio Eficiencia Fiscal'!$A$4:$D$1106,4,FALSE)</f>
        <v>Villavieja</v>
      </c>
      <c r="F257" s="3">
        <v>3527346</v>
      </c>
      <c r="G257" s="3">
        <v>3551521</v>
      </c>
      <c r="H257" s="3">
        <v>3537953</v>
      </c>
      <c r="I257" s="3">
        <v>3320055</v>
      </c>
      <c r="J257" s="3">
        <v>3234368</v>
      </c>
      <c r="K257" s="3">
        <v>3952024</v>
      </c>
      <c r="L257" s="3">
        <v>3498535</v>
      </c>
      <c r="M257" s="3">
        <v>3949825</v>
      </c>
      <c r="N257" s="3">
        <v>3673243</v>
      </c>
      <c r="O257" s="3">
        <v>3903004</v>
      </c>
      <c r="P257" s="3">
        <v>4089989</v>
      </c>
      <c r="Q257" s="3">
        <v>3393290</v>
      </c>
      <c r="R257" s="3">
        <v>3369784</v>
      </c>
      <c r="S257" s="3">
        <v>3737263</v>
      </c>
      <c r="T257" s="3">
        <v>3169147</v>
      </c>
      <c r="U257" s="3">
        <v>3712689</v>
      </c>
      <c r="V257" s="3">
        <v>3519894</v>
      </c>
      <c r="W257" s="3">
        <v>4781785</v>
      </c>
      <c r="X257" s="3">
        <v>3615795</v>
      </c>
      <c r="Y257" s="3">
        <v>4523166</v>
      </c>
      <c r="Z257" s="3">
        <v>4521350</v>
      </c>
      <c r="AA257" s="3">
        <v>5911195</v>
      </c>
      <c r="AB257" s="3">
        <v>4713440</v>
      </c>
      <c r="AC257" s="3">
        <v>4384164</v>
      </c>
      <c r="AD257" s="3">
        <v>5131710</v>
      </c>
      <c r="AE257" s="3">
        <v>5755900</v>
      </c>
      <c r="AF257" s="3">
        <v>4186976</v>
      </c>
      <c r="AG257" s="3">
        <v>4830432</v>
      </c>
      <c r="AH257" s="3">
        <v>4193351</v>
      </c>
      <c r="AI257" s="3">
        <v>4823675</v>
      </c>
      <c r="AJ257" s="3">
        <v>5015506</v>
      </c>
      <c r="AK257" s="3">
        <v>4942788</v>
      </c>
      <c r="AL257" s="3">
        <v>5237425</v>
      </c>
      <c r="AM257" s="3">
        <v>5487810</v>
      </c>
      <c r="AN257" s="3">
        <v>4793388</v>
      </c>
      <c r="AO257" s="3">
        <v>5043608</v>
      </c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</row>
    <row r="258" spans="1:64" x14ac:dyDescent="0.25">
      <c r="A258" s="3">
        <v>764</v>
      </c>
      <c r="B258" s="3" t="s">
        <v>388</v>
      </c>
      <c r="C258" s="3">
        <v>73616</v>
      </c>
      <c r="D258" s="3" t="str">
        <f>VLOOKUP(C258,'[1]Criterio Eficiencia Fiscal'!$A$4:$D$1106,3,FALSE)</f>
        <v>Tolima</v>
      </c>
      <c r="E258" s="3" t="str">
        <f>VLOOKUP(C258,'[1]Criterio Eficiencia Fiscal'!$A$4:$D$1106,4,FALSE)</f>
        <v>Rioblanco</v>
      </c>
      <c r="F258" s="3">
        <v>0</v>
      </c>
      <c r="G258" s="3">
        <v>4276005</v>
      </c>
      <c r="H258" s="3">
        <v>0</v>
      </c>
      <c r="I258" s="3">
        <v>0</v>
      </c>
      <c r="J258" s="3">
        <v>567070</v>
      </c>
      <c r="K258" s="3">
        <v>137034</v>
      </c>
      <c r="L258" s="3">
        <v>352498</v>
      </c>
      <c r="M258" s="3">
        <v>100364</v>
      </c>
      <c r="N258" s="3">
        <v>0</v>
      </c>
      <c r="O258" s="3">
        <v>4774854</v>
      </c>
      <c r="P258" s="3">
        <v>1721900</v>
      </c>
      <c r="Q258" s="3">
        <v>5160261</v>
      </c>
      <c r="R258" s="3">
        <v>4151184</v>
      </c>
      <c r="S258" s="3">
        <v>5129442</v>
      </c>
      <c r="T258" s="3">
        <v>4257012</v>
      </c>
      <c r="U258" s="3">
        <v>64848</v>
      </c>
      <c r="V258" s="3">
        <v>18646</v>
      </c>
      <c r="W258" s="3">
        <v>0</v>
      </c>
      <c r="X258" s="3">
        <v>5192885</v>
      </c>
      <c r="Y258" s="3">
        <v>2455568</v>
      </c>
      <c r="Z258" s="3">
        <v>4627270</v>
      </c>
      <c r="AA258" s="3">
        <v>4399541</v>
      </c>
      <c r="AB258" s="3">
        <v>5753695</v>
      </c>
      <c r="AC258" s="3">
        <v>4139877</v>
      </c>
      <c r="AD258" s="3">
        <v>5310828</v>
      </c>
      <c r="AE258" s="3">
        <v>4112563</v>
      </c>
      <c r="AF258" s="3">
        <v>5279129</v>
      </c>
      <c r="AG258" s="3">
        <v>0</v>
      </c>
      <c r="AH258" s="3">
        <v>5210425</v>
      </c>
      <c r="AI258" s="3">
        <v>5580919</v>
      </c>
      <c r="AJ258" s="3">
        <v>4158359</v>
      </c>
      <c r="AK258" s="3">
        <v>4174165</v>
      </c>
      <c r="AL258" s="3">
        <v>1546332</v>
      </c>
      <c r="AM258" s="3">
        <v>5545558</v>
      </c>
      <c r="AN258" s="3">
        <v>3770380</v>
      </c>
      <c r="AO258" s="3">
        <v>4593681</v>
      </c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>
        <v>5681215</v>
      </c>
      <c r="BC258" s="3">
        <v>3194246</v>
      </c>
      <c r="BD258" s="3">
        <v>4481028</v>
      </c>
      <c r="BE258" s="3">
        <v>5218890</v>
      </c>
      <c r="BF258" s="3">
        <v>3447614</v>
      </c>
      <c r="BG258" s="3">
        <v>34093</v>
      </c>
      <c r="BH258" s="3">
        <v>8859</v>
      </c>
      <c r="BI258" s="3">
        <v>4783899</v>
      </c>
      <c r="BJ258" s="3">
        <v>13471</v>
      </c>
      <c r="BK258" s="3">
        <v>6127</v>
      </c>
      <c r="BL258" s="3"/>
    </row>
    <row r="259" spans="1:64" x14ac:dyDescent="0.25">
      <c r="A259" s="3">
        <v>766</v>
      </c>
      <c r="B259" s="3" t="s">
        <v>962</v>
      </c>
      <c r="C259" s="3">
        <v>73504</v>
      </c>
      <c r="D259" s="3" t="str">
        <f>VLOOKUP(C259,'[1]Criterio Eficiencia Fiscal'!$A$4:$D$1106,3,FALSE)</f>
        <v>Tolima</v>
      </c>
      <c r="E259" s="3" t="str">
        <f>VLOOKUP(C259,'[1]Criterio Eficiencia Fiscal'!$A$4:$D$1106,4,FALSE)</f>
        <v>Ortega</v>
      </c>
      <c r="F259" s="3">
        <v>17714237</v>
      </c>
      <c r="G259" s="3">
        <v>15122485</v>
      </c>
      <c r="H259" s="3">
        <v>4490380</v>
      </c>
      <c r="I259" s="3">
        <v>14581924</v>
      </c>
      <c r="J259" s="3">
        <v>18949550</v>
      </c>
      <c r="K259" s="3">
        <v>11279004</v>
      </c>
      <c r="L259" s="3">
        <v>16609006</v>
      </c>
      <c r="M259" s="3">
        <v>16608561</v>
      </c>
      <c r="N259" s="3">
        <v>16608561</v>
      </c>
      <c r="O259" s="3">
        <v>17870688</v>
      </c>
      <c r="P259" s="3">
        <v>16585379</v>
      </c>
      <c r="Q259" s="3">
        <v>16585379</v>
      </c>
      <c r="R259" s="3">
        <v>19184814</v>
      </c>
      <c r="S259" s="3">
        <v>16976141</v>
      </c>
      <c r="T259" s="3"/>
      <c r="U259" s="3"/>
      <c r="V259" s="3">
        <v>15764118</v>
      </c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</row>
    <row r="260" spans="1:64" x14ac:dyDescent="0.25">
      <c r="A260" s="3">
        <v>767</v>
      </c>
      <c r="B260" s="3" t="s">
        <v>963</v>
      </c>
      <c r="C260" s="3">
        <v>73408</v>
      </c>
      <c r="D260" s="3" t="str">
        <f>VLOOKUP(C260,'[1]Criterio Eficiencia Fiscal'!$A$4:$D$1106,3,FALSE)</f>
        <v>Tolima</v>
      </c>
      <c r="E260" s="3" t="str">
        <f>VLOOKUP(C260,'[1]Criterio Eficiencia Fiscal'!$A$4:$D$1106,4,FALSE)</f>
        <v>Lérida</v>
      </c>
      <c r="F260" s="3">
        <v>202334677</v>
      </c>
      <c r="G260" s="3">
        <v>170494689</v>
      </c>
      <c r="H260" s="3">
        <v>44560861</v>
      </c>
      <c r="I260" s="3">
        <v>169926395</v>
      </c>
      <c r="J260" s="3">
        <v>54425220</v>
      </c>
      <c r="K260" s="3">
        <v>59203818</v>
      </c>
      <c r="L260" s="3">
        <v>48590712</v>
      </c>
      <c r="M260" s="3">
        <v>52874606</v>
      </c>
      <c r="N260" s="3">
        <v>20991981</v>
      </c>
      <c r="O260" s="3">
        <v>20991981</v>
      </c>
      <c r="P260" s="3">
        <v>145243897</v>
      </c>
      <c r="Q260" s="3">
        <v>44266460</v>
      </c>
      <c r="R260" s="3">
        <v>128483258</v>
      </c>
      <c r="S260" s="3">
        <v>52098558</v>
      </c>
      <c r="T260" s="3">
        <v>50706628</v>
      </c>
      <c r="U260" s="3">
        <v>55337358</v>
      </c>
      <c r="V260" s="3">
        <v>135040889</v>
      </c>
      <c r="W260" s="3">
        <v>134824641</v>
      </c>
      <c r="X260" s="3">
        <v>159213691</v>
      </c>
      <c r="Y260" s="3">
        <v>148941102</v>
      </c>
      <c r="Z260" s="3">
        <v>132150743</v>
      </c>
      <c r="AA260" s="3">
        <v>132927733</v>
      </c>
      <c r="AB260" s="3">
        <v>145944787</v>
      </c>
      <c r="AC260" s="3">
        <v>151014955</v>
      </c>
      <c r="AD260" s="3">
        <v>141229321</v>
      </c>
      <c r="AE260" s="3">
        <v>143536925</v>
      </c>
      <c r="AF260" s="3">
        <v>50334981</v>
      </c>
      <c r="AG260" s="3">
        <v>48959306</v>
      </c>
      <c r="AH260" s="3">
        <v>49248719</v>
      </c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</row>
    <row r="261" spans="1:64" x14ac:dyDescent="0.25">
      <c r="A261" s="3">
        <v>770</v>
      </c>
      <c r="B261" s="3" t="s">
        <v>964</v>
      </c>
      <c r="C261" s="3">
        <v>25513</v>
      </c>
      <c r="D261" s="3" t="str">
        <f>VLOOKUP(C261,'[1]Criterio Eficiencia Fiscal'!$A$4:$D$1106,3,FALSE)</f>
        <v>Cundinamarca</v>
      </c>
      <c r="E261" s="3" t="str">
        <f>VLOOKUP(C261,'[1]Criterio Eficiencia Fiscal'!$A$4:$D$1106,4,FALSE)</f>
        <v>Pacho</v>
      </c>
      <c r="F261" s="3"/>
      <c r="G261" s="3"/>
      <c r="H261" s="3">
        <v>99565330</v>
      </c>
      <c r="I261" s="3"/>
      <c r="J261" s="3"/>
      <c r="K261" s="3">
        <v>104501339</v>
      </c>
      <c r="L261" s="3">
        <v>96647852</v>
      </c>
      <c r="M261" s="3"/>
      <c r="N261" s="3">
        <v>109325040</v>
      </c>
      <c r="O261" s="3"/>
      <c r="P261" s="3">
        <v>98910564</v>
      </c>
      <c r="Q261" s="3"/>
      <c r="R261" s="3"/>
      <c r="S261" s="3"/>
      <c r="T261" s="3">
        <v>99889948</v>
      </c>
      <c r="U261" s="3"/>
      <c r="V261" s="3">
        <v>109684073</v>
      </c>
      <c r="W261" s="3"/>
      <c r="X261" s="3"/>
      <c r="Y261" s="3">
        <v>100036178</v>
      </c>
      <c r="Z261" s="3">
        <v>100036178</v>
      </c>
      <c r="AA261" s="3"/>
      <c r="AB261" s="3">
        <v>118545398</v>
      </c>
      <c r="AC261" s="3"/>
      <c r="AD261" s="3">
        <v>135554602</v>
      </c>
      <c r="AE261" s="3"/>
      <c r="AF261" s="3">
        <v>123758653</v>
      </c>
      <c r="AG261" s="3"/>
      <c r="AH261" s="3">
        <v>152589458</v>
      </c>
      <c r="AI261" s="3"/>
      <c r="AJ261" s="3">
        <v>145275342</v>
      </c>
      <c r="AK261" s="3"/>
      <c r="AL261" s="3">
        <v>141270548</v>
      </c>
      <c r="AM261" s="3"/>
      <c r="AN261" s="3">
        <v>146074495</v>
      </c>
      <c r="AO261" s="3"/>
      <c r="AP261" s="3">
        <v>142219745</v>
      </c>
      <c r="AQ261" s="3"/>
      <c r="AR261" s="3">
        <v>144695834</v>
      </c>
      <c r="AS261" s="3"/>
      <c r="AT261" s="3">
        <v>155196416</v>
      </c>
      <c r="AU261" s="3"/>
      <c r="AV261" s="3">
        <v>136441426</v>
      </c>
      <c r="AW261" s="3"/>
      <c r="AX261" s="3">
        <v>153936216</v>
      </c>
      <c r="AY261" s="3"/>
      <c r="AZ261" s="3">
        <v>132313683</v>
      </c>
      <c r="BA261" s="3"/>
      <c r="BB261" s="3">
        <v>155639146</v>
      </c>
      <c r="BC261" s="3"/>
      <c r="BD261" s="3">
        <v>116415887</v>
      </c>
      <c r="BE261" s="3"/>
      <c r="BF261" s="3">
        <v>154446544</v>
      </c>
      <c r="BG261" s="3"/>
      <c r="BH261" s="3">
        <v>131362860</v>
      </c>
      <c r="BI261" s="3"/>
      <c r="BJ261" s="3"/>
      <c r="BK261" s="3"/>
      <c r="BL261" s="3"/>
    </row>
    <row r="262" spans="1:64" x14ac:dyDescent="0.25">
      <c r="A262" s="3">
        <v>782</v>
      </c>
      <c r="B262" s="3" t="s">
        <v>965</v>
      </c>
      <c r="C262" s="3">
        <v>25200</v>
      </c>
      <c r="D262" s="3" t="str">
        <f>VLOOKUP(C262,'[1]Criterio Eficiencia Fiscal'!$A$4:$D$1106,3,FALSE)</f>
        <v>Cundinamarca</v>
      </c>
      <c r="E262" s="3" t="str">
        <f>VLOOKUP(C262,'[1]Criterio Eficiencia Fiscal'!$A$4:$D$1106,4,FALSE)</f>
        <v>Cogua</v>
      </c>
      <c r="F262" s="3"/>
      <c r="G262" s="3">
        <v>49156177</v>
      </c>
      <c r="H262" s="3"/>
      <c r="I262" s="3">
        <v>45598089</v>
      </c>
      <c r="J262" s="3"/>
      <c r="K262" s="3">
        <v>46171686</v>
      </c>
      <c r="L262" s="3"/>
      <c r="M262" s="3">
        <v>41450177</v>
      </c>
      <c r="N262" s="3"/>
      <c r="O262" s="3">
        <v>48511189</v>
      </c>
      <c r="P262" s="3"/>
      <c r="Q262" s="3">
        <v>45096043</v>
      </c>
      <c r="R262" s="3"/>
      <c r="S262" s="3">
        <v>50811081</v>
      </c>
      <c r="T262" s="3"/>
      <c r="U262" s="3">
        <v>56127042</v>
      </c>
      <c r="V262" s="3"/>
      <c r="W262" s="3">
        <v>46083762</v>
      </c>
      <c r="X262" s="3"/>
      <c r="Y262" s="3">
        <v>52152756</v>
      </c>
      <c r="Z262" s="3"/>
      <c r="AA262" s="3">
        <v>52908855</v>
      </c>
      <c r="AB262" s="3"/>
      <c r="AC262" s="3">
        <v>47031505</v>
      </c>
      <c r="AD262" s="3"/>
      <c r="AE262" s="3">
        <v>62008001</v>
      </c>
      <c r="AF262" s="3"/>
      <c r="AG262" s="3">
        <v>46462331</v>
      </c>
      <c r="AH262" s="3"/>
      <c r="AI262" s="3">
        <v>51755108</v>
      </c>
      <c r="AJ262" s="3"/>
      <c r="AK262" s="3">
        <v>56821625</v>
      </c>
      <c r="AL262" s="3"/>
      <c r="AM262" s="3">
        <v>57210077</v>
      </c>
      <c r="AN262" s="3"/>
      <c r="AO262" s="3">
        <v>50284888</v>
      </c>
      <c r="AP262" s="3"/>
      <c r="AQ262" s="3">
        <v>67295769</v>
      </c>
      <c r="AR262" s="3"/>
      <c r="AS262" s="3">
        <v>47859294</v>
      </c>
      <c r="AT262" s="3"/>
      <c r="AU262" s="3">
        <v>58191607</v>
      </c>
      <c r="AV262" s="3"/>
      <c r="AW262" s="3">
        <v>55058517</v>
      </c>
      <c r="AX262" s="3"/>
      <c r="AY262" s="3">
        <v>55213501</v>
      </c>
      <c r="AZ262" s="3"/>
      <c r="BA262" s="3">
        <v>56964278</v>
      </c>
      <c r="BB262" s="3"/>
      <c r="BC262" s="3">
        <v>60776423</v>
      </c>
      <c r="BD262" s="3"/>
      <c r="BE262" s="3">
        <v>43801534</v>
      </c>
      <c r="BF262" s="3"/>
      <c r="BG262" s="3">
        <v>57086670</v>
      </c>
      <c r="BH262" s="3"/>
      <c r="BI262" s="3">
        <v>56011948</v>
      </c>
      <c r="BJ262" s="3"/>
      <c r="BK262" s="3">
        <v>49475629</v>
      </c>
      <c r="BL262" s="3"/>
    </row>
    <row r="263" spans="1:64" x14ac:dyDescent="0.25">
      <c r="A263" s="3">
        <v>786</v>
      </c>
      <c r="B263" s="3" t="s">
        <v>389</v>
      </c>
      <c r="C263" s="3">
        <v>73030</v>
      </c>
      <c r="D263" s="3" t="str">
        <f>VLOOKUP(C263,'[1]Criterio Eficiencia Fiscal'!$A$4:$D$1106,3,FALSE)</f>
        <v>Tolima</v>
      </c>
      <c r="E263" s="3" t="str">
        <f>VLOOKUP(C263,'[1]Criterio Eficiencia Fiscal'!$A$4:$D$1106,4,FALSE)</f>
        <v>Ambalema</v>
      </c>
      <c r="F263" s="3">
        <v>21344362</v>
      </c>
      <c r="G263" s="3">
        <v>21344362</v>
      </c>
      <c r="H263" s="3">
        <v>21344362</v>
      </c>
      <c r="I263" s="3">
        <v>21344362</v>
      </c>
      <c r="J263" s="3">
        <v>21344362</v>
      </c>
      <c r="K263" s="3">
        <v>21344362</v>
      </c>
      <c r="L263" s="3">
        <v>21344362</v>
      </c>
      <c r="M263" s="3">
        <v>21344362</v>
      </c>
      <c r="N263" s="3">
        <v>21344362</v>
      </c>
      <c r="O263" s="3">
        <v>21344362</v>
      </c>
      <c r="P263" s="3">
        <v>21344362</v>
      </c>
      <c r="Q263" s="3">
        <v>21344362</v>
      </c>
      <c r="R263" s="3">
        <v>21309781</v>
      </c>
      <c r="S263" s="3">
        <v>21422639</v>
      </c>
      <c r="T263" s="3">
        <v>21344362</v>
      </c>
      <c r="U263" s="3">
        <v>20831966</v>
      </c>
      <c r="V263" s="3">
        <v>20836982</v>
      </c>
      <c r="W263" s="3">
        <v>20794069</v>
      </c>
      <c r="X263" s="3">
        <v>20681498</v>
      </c>
      <c r="Y263" s="3">
        <v>31795406</v>
      </c>
      <c r="Z263" s="3">
        <v>21344362</v>
      </c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>
        <v>10983664</v>
      </c>
      <c r="BC263" s="3">
        <v>11520087</v>
      </c>
      <c r="BD263" s="3"/>
      <c r="BE263" s="3">
        <v>2981105</v>
      </c>
      <c r="BF263" s="3">
        <v>13446806</v>
      </c>
      <c r="BG263" s="3">
        <v>13947796</v>
      </c>
      <c r="BH263" s="3"/>
      <c r="BI263" s="3"/>
      <c r="BJ263" s="3">
        <v>1336891</v>
      </c>
      <c r="BK263" s="3">
        <v>6370842</v>
      </c>
      <c r="BL263" s="3"/>
    </row>
    <row r="264" spans="1:64" x14ac:dyDescent="0.25">
      <c r="A264" s="3">
        <v>790</v>
      </c>
      <c r="B264" s="3" t="s">
        <v>390</v>
      </c>
      <c r="C264" s="3">
        <v>73547</v>
      </c>
      <c r="D264" s="3" t="str">
        <f>VLOOKUP(C264,'[1]Criterio Eficiencia Fiscal'!$A$4:$D$1106,3,FALSE)</f>
        <v>Tolima</v>
      </c>
      <c r="E264" s="3" t="str">
        <f>VLOOKUP(C264,'[1]Criterio Eficiencia Fiscal'!$A$4:$D$1106,4,FALSE)</f>
        <v>Piedras</v>
      </c>
      <c r="F264" s="3">
        <v>2101002</v>
      </c>
      <c r="G264" s="3">
        <v>1924324</v>
      </c>
      <c r="H264" s="3">
        <v>1845029</v>
      </c>
      <c r="I264" s="3">
        <v>1719669</v>
      </c>
      <c r="J264" s="3">
        <v>1599709</v>
      </c>
      <c r="K264" s="3">
        <v>1625588</v>
      </c>
      <c r="L264" s="3">
        <v>1739283</v>
      </c>
      <c r="M264" s="3">
        <v>1626449</v>
      </c>
      <c r="N264" s="3">
        <v>1872790</v>
      </c>
      <c r="O264" s="3">
        <v>2444319</v>
      </c>
      <c r="P264" s="3">
        <v>2019867</v>
      </c>
      <c r="Q264" s="3">
        <v>2096352</v>
      </c>
      <c r="R264" s="3">
        <v>5578537</v>
      </c>
      <c r="S264" s="3">
        <v>4056399</v>
      </c>
      <c r="T264" s="3">
        <v>4077064</v>
      </c>
      <c r="U264" s="3">
        <v>4835672</v>
      </c>
      <c r="V264" s="3">
        <v>4422928</v>
      </c>
      <c r="W264" s="3">
        <v>4558982</v>
      </c>
      <c r="X264" s="3">
        <v>6332632</v>
      </c>
      <c r="Y264" s="3">
        <v>3709495</v>
      </c>
      <c r="Z264" s="3">
        <v>4164347</v>
      </c>
      <c r="AA264" s="3">
        <v>4002363</v>
      </c>
      <c r="AB264" s="3">
        <v>3435969</v>
      </c>
      <c r="AC264" s="3">
        <v>4184180</v>
      </c>
      <c r="AD264" s="3">
        <v>3644506</v>
      </c>
      <c r="AE264" s="3">
        <v>2872537</v>
      </c>
      <c r="AF264" s="3">
        <v>2579281</v>
      </c>
      <c r="AG264" s="3">
        <v>2984617</v>
      </c>
      <c r="AH264" s="3">
        <v>2900564</v>
      </c>
      <c r="AI264" s="3">
        <v>2853774</v>
      </c>
      <c r="AJ264" s="3">
        <v>2864622</v>
      </c>
      <c r="AK264" s="3">
        <v>3192200</v>
      </c>
      <c r="AL264" s="3">
        <v>3189111</v>
      </c>
      <c r="AM264" s="3">
        <v>2982867</v>
      </c>
      <c r="AN264" s="3">
        <v>3031703</v>
      </c>
      <c r="AO264" s="3">
        <v>3197233</v>
      </c>
      <c r="AP264" s="3">
        <v>4984606</v>
      </c>
      <c r="AQ264" s="3">
        <v>5732805</v>
      </c>
      <c r="AR264" s="3">
        <v>5926812</v>
      </c>
      <c r="AS264" s="3">
        <v>5829713</v>
      </c>
      <c r="AT264" s="3">
        <v>5352550</v>
      </c>
      <c r="AU264" s="3">
        <v>5955949</v>
      </c>
      <c r="AV264" s="3">
        <v>5925063</v>
      </c>
      <c r="AW264" s="3">
        <v>4458327</v>
      </c>
      <c r="AX264" s="3">
        <v>6091376</v>
      </c>
      <c r="AY264" s="3">
        <v>5577531</v>
      </c>
      <c r="AZ264" s="3">
        <v>4724905</v>
      </c>
      <c r="BA264" s="3">
        <v>6182722</v>
      </c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</row>
    <row r="265" spans="1:64" x14ac:dyDescent="0.25">
      <c r="A265" s="3">
        <v>792</v>
      </c>
      <c r="B265" s="3" t="s">
        <v>391</v>
      </c>
      <c r="C265" s="3">
        <v>73861</v>
      </c>
      <c r="D265" s="3" t="str">
        <f>VLOOKUP(C265,'[1]Criterio Eficiencia Fiscal'!$A$4:$D$1106,3,FALSE)</f>
        <v>Tolima</v>
      </c>
      <c r="E265" s="3" t="str">
        <f>VLOOKUP(C265,'[1]Criterio Eficiencia Fiscal'!$A$4:$D$1106,4,FALSE)</f>
        <v>Venadillo</v>
      </c>
      <c r="F265" s="3">
        <v>21750964</v>
      </c>
      <c r="G265" s="3">
        <v>15200526</v>
      </c>
      <c r="H265" s="3">
        <v>18352955</v>
      </c>
      <c r="I265" s="3">
        <v>17078682</v>
      </c>
      <c r="J265" s="3">
        <v>14902987</v>
      </c>
      <c r="K265" s="3">
        <v>16139104</v>
      </c>
      <c r="L265" s="3">
        <v>18088113</v>
      </c>
      <c r="M265" s="3">
        <v>15881333</v>
      </c>
      <c r="N265" s="3">
        <v>14589119</v>
      </c>
      <c r="O265" s="3">
        <v>15571921</v>
      </c>
      <c r="P265" s="3">
        <v>18318011</v>
      </c>
      <c r="Q265" s="3">
        <v>19872590</v>
      </c>
      <c r="R265" s="3">
        <v>24948222</v>
      </c>
      <c r="S265" s="3">
        <v>21980776</v>
      </c>
      <c r="T265" s="3">
        <v>30976980</v>
      </c>
      <c r="U265" s="3">
        <v>25499267</v>
      </c>
      <c r="V265" s="3">
        <v>27407385</v>
      </c>
      <c r="W265" s="3">
        <v>29427807</v>
      </c>
      <c r="X265" s="3">
        <v>31435231</v>
      </c>
      <c r="Y265" s="3">
        <v>29436240</v>
      </c>
      <c r="Z265" s="3">
        <v>28447793</v>
      </c>
      <c r="AA265" s="3">
        <v>24423230</v>
      </c>
      <c r="AB265" s="3">
        <v>24760576</v>
      </c>
      <c r="AC265" s="3">
        <v>32155164</v>
      </c>
      <c r="AD265" s="3">
        <v>29337709</v>
      </c>
      <c r="AE265" s="3">
        <v>25549233</v>
      </c>
      <c r="AF265" s="3">
        <v>27354733</v>
      </c>
      <c r="AG265" s="3">
        <v>27350417</v>
      </c>
      <c r="AH265" s="3">
        <v>28268458</v>
      </c>
      <c r="AI265" s="3">
        <v>28543135</v>
      </c>
      <c r="AJ265" s="3">
        <v>29033299</v>
      </c>
      <c r="AK265" s="3">
        <v>59469227</v>
      </c>
      <c r="AL265" s="3">
        <v>29189591</v>
      </c>
      <c r="AM265" s="3">
        <v>31973716</v>
      </c>
      <c r="AN265" s="3">
        <v>33533061</v>
      </c>
      <c r="AO265" s="3">
        <v>31579311</v>
      </c>
      <c r="AP265" s="3">
        <v>24292565</v>
      </c>
      <c r="AQ265" s="3">
        <v>33249514</v>
      </c>
      <c r="AR265" s="3">
        <v>33211884</v>
      </c>
      <c r="AS265" s="3">
        <v>18210556</v>
      </c>
      <c r="AT265" s="3">
        <v>22456715</v>
      </c>
      <c r="AU265" s="3">
        <v>16486224</v>
      </c>
      <c r="AV265" s="3">
        <v>20981372</v>
      </c>
      <c r="AW265" s="3">
        <v>21969916</v>
      </c>
      <c r="AX265" s="3">
        <v>19460389</v>
      </c>
      <c r="AY265" s="3">
        <v>21497293</v>
      </c>
      <c r="AZ265" s="3">
        <v>19433841</v>
      </c>
      <c r="BA265" s="3">
        <v>23194079</v>
      </c>
      <c r="BB265" s="3">
        <v>34134400</v>
      </c>
      <c r="BC265" s="3">
        <v>188780395</v>
      </c>
      <c r="BD265" s="3">
        <v>36631226</v>
      </c>
      <c r="BE265" s="3">
        <v>29340422</v>
      </c>
      <c r="BF265" s="3">
        <v>14332418</v>
      </c>
      <c r="BG265" s="3">
        <v>37065090</v>
      </c>
      <c r="BH265" s="3">
        <v>40303764</v>
      </c>
      <c r="BI265" s="3">
        <v>21595835</v>
      </c>
      <c r="BJ265" s="3"/>
      <c r="BK265" s="3"/>
      <c r="BL265" s="3"/>
    </row>
    <row r="266" spans="1:64" x14ac:dyDescent="0.25">
      <c r="A266" s="3">
        <v>793</v>
      </c>
      <c r="B266" s="3" t="s">
        <v>966</v>
      </c>
      <c r="C266" s="3">
        <v>5284</v>
      </c>
      <c r="D266" s="3" t="str">
        <f>VLOOKUP(C266,'[1]Criterio Eficiencia Fiscal'!$A$4:$D$1106,3,FALSE)</f>
        <v>Antioquia</v>
      </c>
      <c r="E266" s="3" t="str">
        <f>VLOOKUP(C266,'[1]Criterio Eficiencia Fiscal'!$A$4:$D$1106,4,FALSE)</f>
        <v>Frontino</v>
      </c>
      <c r="F266" s="3">
        <v>36918313</v>
      </c>
      <c r="G266" s="3"/>
      <c r="H266" s="3"/>
      <c r="I266" s="3"/>
      <c r="J266" s="3"/>
      <c r="K266" s="3"/>
      <c r="L266" s="3"/>
      <c r="M266" s="3">
        <v>37506676</v>
      </c>
      <c r="N266" s="3">
        <v>32321368</v>
      </c>
      <c r="O266" s="3">
        <v>32412427</v>
      </c>
      <c r="P266" s="3">
        <v>0</v>
      </c>
      <c r="Q266" s="3">
        <v>145601</v>
      </c>
      <c r="R266" s="3"/>
      <c r="S266" s="3">
        <v>7590822</v>
      </c>
      <c r="T266" s="3">
        <v>38664922</v>
      </c>
      <c r="U266" s="3">
        <v>33175048</v>
      </c>
      <c r="V266" s="3">
        <v>44056828</v>
      </c>
      <c r="W266" s="3">
        <v>38999672</v>
      </c>
      <c r="X266" s="3">
        <v>0</v>
      </c>
      <c r="Y266" s="3">
        <v>40280802</v>
      </c>
      <c r="Z266" s="3">
        <v>38079671</v>
      </c>
      <c r="AA266" s="3">
        <v>41235267</v>
      </c>
      <c r="AB266" s="3">
        <v>42421571</v>
      </c>
      <c r="AC266" s="3">
        <v>44097398</v>
      </c>
      <c r="AD266" s="3">
        <v>44185414</v>
      </c>
      <c r="AE266" s="3">
        <v>43710289</v>
      </c>
      <c r="AF266" s="3">
        <v>8576000</v>
      </c>
      <c r="AG266" s="3">
        <v>46871080</v>
      </c>
      <c r="AH266" s="3">
        <v>45700741</v>
      </c>
      <c r="AI266" s="3"/>
      <c r="AJ266" s="3">
        <v>43586284</v>
      </c>
      <c r="AK266" s="3">
        <v>43476238</v>
      </c>
      <c r="AL266" s="3">
        <v>45773218</v>
      </c>
      <c r="AM266" s="3">
        <v>40897318</v>
      </c>
      <c r="AN266" s="3"/>
      <c r="AO266" s="3">
        <v>48649121</v>
      </c>
      <c r="AP266" s="3">
        <v>54379356</v>
      </c>
      <c r="AQ266" s="3">
        <v>47803562</v>
      </c>
      <c r="AR266" s="3">
        <v>45413974</v>
      </c>
      <c r="AS266" s="3">
        <v>50376813</v>
      </c>
      <c r="AT266" s="3">
        <v>46962337</v>
      </c>
      <c r="AU266" s="3">
        <v>53708606</v>
      </c>
      <c r="AV266" s="3">
        <v>49554884</v>
      </c>
      <c r="AW266" s="3">
        <v>48394507</v>
      </c>
      <c r="AX266" s="3">
        <v>48807956</v>
      </c>
      <c r="AY266" s="3">
        <v>49784490</v>
      </c>
      <c r="AZ266" s="3">
        <v>34825979</v>
      </c>
      <c r="BA266" s="3">
        <v>63265782</v>
      </c>
      <c r="BB266" s="3">
        <v>42253543</v>
      </c>
      <c r="BC266" s="3">
        <v>40355363</v>
      </c>
      <c r="BD266" s="3">
        <v>33492937</v>
      </c>
      <c r="BE266" s="3"/>
      <c r="BF266" s="3">
        <v>14376630</v>
      </c>
      <c r="BG266" s="3">
        <v>41363964</v>
      </c>
      <c r="BH266" s="3">
        <v>47759066</v>
      </c>
      <c r="BI266" s="3">
        <v>48803584</v>
      </c>
      <c r="BJ266" s="3">
        <v>51216620</v>
      </c>
      <c r="BK266" s="3"/>
      <c r="BL266" s="3"/>
    </row>
    <row r="267" spans="1:64" x14ac:dyDescent="0.25">
      <c r="A267" s="3">
        <v>794</v>
      </c>
      <c r="B267" s="3" t="s">
        <v>967</v>
      </c>
      <c r="C267" s="3">
        <v>5541</v>
      </c>
      <c r="D267" s="3" t="str">
        <f>VLOOKUP(C267,'[1]Criterio Eficiencia Fiscal'!$A$4:$D$1106,3,FALSE)</f>
        <v>Antioquia</v>
      </c>
      <c r="E267" s="3" t="str">
        <f>VLOOKUP(C267,'[1]Criterio Eficiencia Fiscal'!$A$4:$D$1106,4,FALSE)</f>
        <v>Peñol</v>
      </c>
      <c r="F267" s="3">
        <v>36478982</v>
      </c>
      <c r="G267" s="3">
        <v>38528814</v>
      </c>
      <c r="H267" s="3">
        <v>32519157</v>
      </c>
      <c r="I267" s="3">
        <v>35200129</v>
      </c>
      <c r="J267" s="3">
        <v>36848843</v>
      </c>
      <c r="K267" s="3">
        <v>33220406</v>
      </c>
      <c r="L267" s="3">
        <v>35307886</v>
      </c>
      <c r="M267" s="3">
        <v>38870506</v>
      </c>
      <c r="N267" s="3">
        <v>35548398</v>
      </c>
      <c r="O267" s="3">
        <v>37062433</v>
      </c>
      <c r="P267" s="3">
        <v>38609339</v>
      </c>
      <c r="Q267" s="3">
        <v>36230871</v>
      </c>
      <c r="R267" s="3">
        <v>45549839</v>
      </c>
      <c r="S267" s="3">
        <v>41457395</v>
      </c>
      <c r="T267" s="3">
        <v>0</v>
      </c>
      <c r="U267" s="3">
        <v>32678787</v>
      </c>
      <c r="V267" s="3">
        <v>43417782</v>
      </c>
      <c r="W267" s="3">
        <v>37112102</v>
      </c>
      <c r="X267" s="3">
        <v>43045034</v>
      </c>
      <c r="Y267" s="3">
        <v>34948015</v>
      </c>
      <c r="Z267" s="3">
        <v>40367759</v>
      </c>
      <c r="AA267" s="3">
        <v>42933248</v>
      </c>
      <c r="AB267" s="3">
        <v>39901202</v>
      </c>
      <c r="AC267" s="3">
        <v>43277480</v>
      </c>
      <c r="AD267" s="3">
        <v>41859000</v>
      </c>
      <c r="AE267" s="3">
        <v>38858365</v>
      </c>
      <c r="AF267" s="3">
        <v>43674424</v>
      </c>
      <c r="AG267" s="3">
        <v>43680846</v>
      </c>
      <c r="AH267" s="3">
        <v>41444886</v>
      </c>
      <c r="AI267" s="3">
        <v>41451918</v>
      </c>
      <c r="AJ267" s="3">
        <v>44869098</v>
      </c>
      <c r="AK267" s="3">
        <v>19254878</v>
      </c>
      <c r="AL267" s="3">
        <v>43985969</v>
      </c>
      <c r="AM267" s="3">
        <v>64403241</v>
      </c>
      <c r="AN267" s="3">
        <v>54402516</v>
      </c>
      <c r="AO267" s="3">
        <v>64670619</v>
      </c>
      <c r="AP267" s="3">
        <v>63964571</v>
      </c>
      <c r="AQ267" s="3">
        <v>67025427</v>
      </c>
      <c r="AR267" s="3">
        <v>1625337</v>
      </c>
      <c r="AS267" s="3">
        <v>56827029</v>
      </c>
      <c r="AT267" s="3">
        <v>55586955</v>
      </c>
      <c r="AU267" s="3">
        <v>58797932</v>
      </c>
      <c r="AV267" s="3">
        <v>59138051</v>
      </c>
      <c r="AW267" s="3">
        <v>54594739</v>
      </c>
      <c r="AX267" s="3">
        <v>64493467</v>
      </c>
      <c r="AY267" s="3">
        <v>56741784</v>
      </c>
      <c r="AZ267" s="3">
        <v>55586106</v>
      </c>
      <c r="BA267" s="3">
        <v>71364428</v>
      </c>
      <c r="BB267" s="3">
        <v>61564001</v>
      </c>
      <c r="BC267" s="3">
        <v>62221593</v>
      </c>
      <c r="BD267" s="3">
        <v>49377674</v>
      </c>
      <c r="BE267" s="3">
        <v>50632760</v>
      </c>
      <c r="BF267" s="3">
        <v>43741321</v>
      </c>
      <c r="BG267" s="3">
        <v>55626237</v>
      </c>
      <c r="BH267" s="3">
        <v>44364662</v>
      </c>
      <c r="BI267" s="3">
        <v>50463442</v>
      </c>
      <c r="BJ267" s="3">
        <v>56382371</v>
      </c>
      <c r="BK267" s="3">
        <v>57589766</v>
      </c>
      <c r="BL267" s="3"/>
    </row>
    <row r="268" spans="1:64" x14ac:dyDescent="0.25">
      <c r="A268" s="3">
        <v>798</v>
      </c>
      <c r="B268" s="3" t="s">
        <v>821</v>
      </c>
      <c r="C268" s="3">
        <v>25878</v>
      </c>
      <c r="D268" s="3" t="str">
        <f>VLOOKUP(C268,'[1]Criterio Eficiencia Fiscal'!$A$4:$D$1106,3,FALSE)</f>
        <v>Cundinamarca</v>
      </c>
      <c r="E268" s="3" t="str">
        <f>VLOOKUP(C268,'[1]Criterio Eficiencia Fiscal'!$A$4:$D$1106,4,FALSE)</f>
        <v>Viotá</v>
      </c>
      <c r="F268" s="3">
        <v>10848763</v>
      </c>
      <c r="G268" s="3">
        <v>15305138</v>
      </c>
      <c r="H268" s="3">
        <v>36759004</v>
      </c>
      <c r="I268" s="3">
        <v>41283092</v>
      </c>
      <c r="J268" s="3">
        <v>43451384</v>
      </c>
      <c r="K268" s="3">
        <v>44829391</v>
      </c>
      <c r="L268" s="3">
        <v>50914123</v>
      </c>
      <c r="M268" s="3">
        <v>63856120</v>
      </c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</row>
    <row r="269" spans="1:64" x14ac:dyDescent="0.25">
      <c r="A269" s="3">
        <v>802</v>
      </c>
      <c r="B269" s="3" t="s">
        <v>392</v>
      </c>
      <c r="C269" s="3">
        <v>5318</v>
      </c>
      <c r="D269" s="3" t="str">
        <f>VLOOKUP(C269,'[1]Criterio Eficiencia Fiscal'!$A$4:$D$1106,3,FALSE)</f>
        <v>Antioquia</v>
      </c>
      <c r="E269" s="3" t="str">
        <f>VLOOKUP(C269,'[1]Criterio Eficiencia Fiscal'!$A$4:$D$1106,4,FALSE)</f>
        <v>Guarne</v>
      </c>
      <c r="F269" s="3">
        <v>63709481</v>
      </c>
      <c r="G269" s="3">
        <v>85717301</v>
      </c>
      <c r="H269" s="3">
        <v>57474211</v>
      </c>
      <c r="I269" s="3">
        <v>68095692</v>
      </c>
      <c r="J269" s="3">
        <v>79495296</v>
      </c>
      <c r="K269" s="3">
        <v>64716712</v>
      </c>
      <c r="L269" s="3">
        <v>60000885</v>
      </c>
      <c r="M269" s="3">
        <v>63160738</v>
      </c>
      <c r="N269" s="3">
        <v>75576788</v>
      </c>
      <c r="O269" s="3">
        <v>79581301</v>
      </c>
      <c r="P269" s="3">
        <v>77181782</v>
      </c>
      <c r="Q269" s="3">
        <v>82817398</v>
      </c>
      <c r="R269" s="3">
        <v>59196506</v>
      </c>
      <c r="S269" s="3">
        <v>80423845</v>
      </c>
      <c r="T269" s="3">
        <v>66447888</v>
      </c>
      <c r="U269" s="3">
        <v>79615169</v>
      </c>
      <c r="V269" s="3">
        <v>70265623</v>
      </c>
      <c r="W269" s="3">
        <v>94188863</v>
      </c>
      <c r="X269" s="3">
        <v>87107598</v>
      </c>
      <c r="Y269" s="3">
        <v>81561932</v>
      </c>
      <c r="Z269" s="3">
        <v>70447709</v>
      </c>
      <c r="AA269" s="3">
        <v>131588611</v>
      </c>
      <c r="AB269" s="3">
        <v>78811496</v>
      </c>
      <c r="AC269" s="3">
        <v>76188416</v>
      </c>
      <c r="AD269" s="3">
        <v>82759599</v>
      </c>
      <c r="AE269" s="3">
        <v>78056421</v>
      </c>
      <c r="AF269" s="3">
        <v>67368876</v>
      </c>
      <c r="AG269" s="3">
        <v>112733833</v>
      </c>
      <c r="AH269" s="3">
        <v>131106173</v>
      </c>
      <c r="AI269" s="3">
        <v>96234510</v>
      </c>
      <c r="AJ269" s="3">
        <v>108664719</v>
      </c>
      <c r="AK269" s="3">
        <v>101930080</v>
      </c>
      <c r="AL269" s="3">
        <v>115732852</v>
      </c>
      <c r="AM269" s="3">
        <v>100366091</v>
      </c>
      <c r="AN269" s="3">
        <v>123308308</v>
      </c>
      <c r="AO269" s="3">
        <v>104150513</v>
      </c>
      <c r="AP269" s="3">
        <v>123282997</v>
      </c>
      <c r="AQ269" s="3">
        <v>104085043</v>
      </c>
      <c r="AR269" s="3">
        <v>122096008</v>
      </c>
      <c r="AS269" s="3">
        <v>80117592</v>
      </c>
      <c r="AT269" s="3">
        <v>109330909</v>
      </c>
      <c r="AU269" s="3">
        <v>148508717</v>
      </c>
      <c r="AV269" s="3">
        <v>99079049</v>
      </c>
      <c r="AW269" s="3">
        <v>144586061</v>
      </c>
      <c r="AX269" s="3">
        <v>122000231</v>
      </c>
      <c r="AY269" s="3">
        <v>244348078</v>
      </c>
      <c r="AZ269" s="3">
        <v>125317640</v>
      </c>
      <c r="BA269" s="3">
        <v>123637409</v>
      </c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</row>
    <row r="270" spans="1:64" x14ac:dyDescent="0.25">
      <c r="A270" s="3">
        <v>812</v>
      </c>
      <c r="B270" s="3" t="s">
        <v>393</v>
      </c>
      <c r="C270" s="3">
        <v>66572</v>
      </c>
      <c r="D270" s="3" t="str">
        <f>VLOOKUP(C270,'[1]Criterio Eficiencia Fiscal'!$A$4:$D$1106,3,FALSE)</f>
        <v>Risaralda</v>
      </c>
      <c r="E270" s="3" t="str">
        <f>VLOOKUP(C270,'[1]Criterio Eficiencia Fiscal'!$A$4:$D$1106,4,FALSE)</f>
        <v>Pueblo Rico</v>
      </c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>
        <v>9685758</v>
      </c>
      <c r="AE270" s="3">
        <v>10467028</v>
      </c>
      <c r="AF270" s="3">
        <v>9372430</v>
      </c>
      <c r="AG270" s="3">
        <v>9911762</v>
      </c>
      <c r="AH270" s="3">
        <v>10263412</v>
      </c>
      <c r="AI270" s="3">
        <v>10680847</v>
      </c>
      <c r="AJ270" s="3">
        <v>8750926</v>
      </c>
      <c r="AK270" s="3">
        <v>9879969</v>
      </c>
      <c r="AL270" s="3">
        <v>8989286</v>
      </c>
      <c r="AM270" s="3">
        <v>10298449</v>
      </c>
      <c r="AN270" s="3">
        <v>10001131</v>
      </c>
      <c r="AO270" s="3">
        <v>8938054</v>
      </c>
      <c r="AP270" s="3">
        <v>9644177</v>
      </c>
      <c r="AQ270" s="3">
        <v>9014251</v>
      </c>
      <c r="AR270" s="3">
        <v>11086719</v>
      </c>
      <c r="AS270" s="3">
        <v>9470461</v>
      </c>
      <c r="AT270" s="3">
        <v>9631271</v>
      </c>
      <c r="AU270" s="3">
        <v>9259677</v>
      </c>
      <c r="AV270" s="3">
        <v>9496830</v>
      </c>
      <c r="AW270" s="3">
        <v>10097686</v>
      </c>
      <c r="AX270" s="3">
        <v>3146055</v>
      </c>
      <c r="AY270" s="3"/>
      <c r="AZ270" s="3"/>
      <c r="BA270" s="3"/>
      <c r="BB270" s="3">
        <v>13593224</v>
      </c>
      <c r="BC270" s="3">
        <v>11362976</v>
      </c>
      <c r="BD270" s="3">
        <v>9219134</v>
      </c>
      <c r="BE270" s="3">
        <v>11087007</v>
      </c>
      <c r="BF270" s="3">
        <v>10191281</v>
      </c>
      <c r="BG270" s="3"/>
      <c r="BH270" s="3"/>
      <c r="BI270" s="3"/>
      <c r="BJ270" s="3"/>
      <c r="BK270" s="3"/>
      <c r="BL270" s="3"/>
    </row>
    <row r="271" spans="1:64" x14ac:dyDescent="0.25">
      <c r="A271" s="3">
        <v>814</v>
      </c>
      <c r="B271" s="3" t="s">
        <v>968</v>
      </c>
      <c r="C271" s="3">
        <v>25377</v>
      </c>
      <c r="D271" s="3" t="str">
        <f>VLOOKUP(C271,'[1]Criterio Eficiencia Fiscal'!$A$4:$D$1106,3,FALSE)</f>
        <v>Cundinamarca</v>
      </c>
      <c r="E271" s="3" t="str">
        <f>VLOOKUP(C271,'[1]Criterio Eficiencia Fiscal'!$A$4:$D$1106,4,FALSE)</f>
        <v>La Calera</v>
      </c>
      <c r="F271" s="3"/>
      <c r="G271" s="3">
        <v>146925998</v>
      </c>
      <c r="H271" s="3"/>
      <c r="I271" s="3">
        <v>145663316</v>
      </c>
      <c r="J271" s="3"/>
      <c r="K271" s="3">
        <v>155032524</v>
      </c>
      <c r="L271" s="3"/>
      <c r="M271" s="3">
        <v>153036009</v>
      </c>
      <c r="N271" s="3"/>
      <c r="O271" s="3">
        <v>169227193</v>
      </c>
      <c r="P271" s="3"/>
      <c r="Q271" s="3">
        <v>140891861</v>
      </c>
      <c r="R271" s="3"/>
      <c r="S271" s="3">
        <v>161639069</v>
      </c>
      <c r="T271" s="3"/>
      <c r="U271" s="3">
        <v>167778230</v>
      </c>
      <c r="V271" s="3"/>
      <c r="W271" s="3">
        <v>154165418</v>
      </c>
      <c r="X271" s="3"/>
      <c r="Y271" s="3">
        <v>154914468</v>
      </c>
      <c r="Z271" s="3"/>
      <c r="AA271" s="3">
        <v>153891311</v>
      </c>
      <c r="AB271" s="3"/>
      <c r="AC271" s="3">
        <v>131619614</v>
      </c>
      <c r="AD271" s="3"/>
      <c r="AE271" s="3">
        <v>164387408</v>
      </c>
      <c r="AF271" s="3"/>
      <c r="AG271" s="3">
        <v>162825896</v>
      </c>
      <c r="AH271" s="3"/>
      <c r="AI271" s="3">
        <v>171775200</v>
      </c>
      <c r="AJ271" s="3"/>
      <c r="AK271" s="3">
        <v>157533377</v>
      </c>
      <c r="AL271" s="3"/>
      <c r="AM271" s="3">
        <v>161116067</v>
      </c>
      <c r="AN271" s="3"/>
      <c r="AO271" s="3">
        <v>166356408</v>
      </c>
      <c r="AP271" s="3"/>
      <c r="AQ271" s="3">
        <v>174109594</v>
      </c>
      <c r="AR271" s="3"/>
      <c r="AS271" s="3">
        <v>168013027</v>
      </c>
      <c r="AT271" s="3"/>
      <c r="AU271" s="3">
        <v>183182853</v>
      </c>
      <c r="AV271" s="3"/>
      <c r="AW271" s="3">
        <v>183498351</v>
      </c>
      <c r="AX271" s="3"/>
      <c r="AY271" s="3">
        <v>186943305</v>
      </c>
      <c r="AZ271" s="3"/>
      <c r="BA271" s="3">
        <v>181082936</v>
      </c>
      <c r="BB271" s="3"/>
      <c r="BC271" s="3">
        <v>154914271</v>
      </c>
      <c r="BD271" s="3"/>
      <c r="BE271" s="3">
        <v>174244176</v>
      </c>
      <c r="BF271" s="3"/>
      <c r="BG271" s="3">
        <v>162274928</v>
      </c>
      <c r="BH271" s="3"/>
      <c r="BI271" s="3">
        <v>161573794</v>
      </c>
      <c r="BJ271" s="3"/>
      <c r="BK271" s="3"/>
      <c r="BL271" s="3"/>
    </row>
    <row r="272" spans="1:64" x14ac:dyDescent="0.25">
      <c r="A272" s="3">
        <v>815</v>
      </c>
      <c r="B272" s="3" t="s">
        <v>394</v>
      </c>
      <c r="C272" s="3">
        <v>15296</v>
      </c>
      <c r="D272" s="3" t="str">
        <f>VLOOKUP(C272,'[1]Criterio Eficiencia Fiscal'!$A$4:$D$1106,3,FALSE)</f>
        <v>Boyacá</v>
      </c>
      <c r="E272" s="3" t="str">
        <f>VLOOKUP(C272,'[1]Criterio Eficiencia Fiscal'!$A$4:$D$1106,4,FALSE)</f>
        <v>Gameza</v>
      </c>
      <c r="F272" s="3"/>
      <c r="G272" s="3">
        <v>3096900</v>
      </c>
      <c r="H272" s="3"/>
      <c r="I272" s="3">
        <v>3096900</v>
      </c>
      <c r="J272" s="3"/>
      <c r="K272" s="3">
        <v>3096900</v>
      </c>
      <c r="L272" s="3"/>
      <c r="M272" s="3">
        <v>3096900</v>
      </c>
      <c r="N272" s="3"/>
      <c r="O272" s="3">
        <v>3096900</v>
      </c>
      <c r="P272" s="3"/>
      <c r="Q272" s="3"/>
      <c r="R272" s="3"/>
      <c r="S272" s="3">
        <v>3520980</v>
      </c>
      <c r="T272" s="3"/>
      <c r="U272" s="3">
        <v>3392220</v>
      </c>
      <c r="V272" s="3"/>
      <c r="W272" s="3">
        <v>3392220</v>
      </c>
      <c r="X272" s="3"/>
      <c r="Y272" s="3">
        <v>368280</v>
      </c>
      <c r="Z272" s="3"/>
      <c r="AA272" s="3">
        <v>3520980</v>
      </c>
      <c r="AB272" s="3"/>
      <c r="AC272" s="3"/>
      <c r="AD272" s="3"/>
      <c r="AE272" s="3">
        <v>3520980</v>
      </c>
      <c r="AF272" s="3"/>
      <c r="AG272" s="3">
        <v>3392220</v>
      </c>
      <c r="AH272" s="3"/>
      <c r="AI272" s="3">
        <v>3392220</v>
      </c>
      <c r="AJ272" s="3"/>
      <c r="AK272" s="3">
        <v>368280</v>
      </c>
      <c r="AL272" s="3"/>
      <c r="AM272" s="3">
        <v>3520980</v>
      </c>
      <c r="AN272" s="3"/>
      <c r="AO272" s="3">
        <v>3520980</v>
      </c>
      <c r="AP272" s="3"/>
      <c r="AQ272" s="3">
        <v>3599100</v>
      </c>
      <c r="AR272" s="3"/>
      <c r="AS272" s="3">
        <v>2940660</v>
      </c>
      <c r="AT272" s="3"/>
      <c r="AU272" s="3">
        <v>3693960</v>
      </c>
      <c r="AV272" s="3"/>
      <c r="AW272" s="3">
        <v>3096900</v>
      </c>
      <c r="AX272" s="3"/>
      <c r="AY272" s="3">
        <v>0</v>
      </c>
      <c r="AZ272" s="3"/>
      <c r="BA272" s="3">
        <v>0</v>
      </c>
      <c r="BB272" s="3"/>
      <c r="BC272" s="3"/>
      <c r="BD272" s="3"/>
      <c r="BE272" s="3"/>
      <c r="BF272" s="3"/>
      <c r="BG272" s="3"/>
      <c r="BH272" s="3"/>
      <c r="BI272" s="3">
        <v>3627020</v>
      </c>
      <c r="BJ272" s="3"/>
      <c r="BK272" s="3"/>
      <c r="BL272" s="3"/>
    </row>
    <row r="273" spans="1:64" x14ac:dyDescent="0.25">
      <c r="A273" s="3">
        <v>824</v>
      </c>
      <c r="B273" s="3" t="s">
        <v>395</v>
      </c>
      <c r="C273" s="3">
        <v>68780</v>
      </c>
      <c r="D273" s="3" t="str">
        <f>VLOOKUP(C273,'[1]Criterio Eficiencia Fiscal'!$A$4:$D$1106,3,FALSE)</f>
        <v>Santander</v>
      </c>
      <c r="E273" s="3" t="str">
        <f>VLOOKUP(C273,'[1]Criterio Eficiencia Fiscal'!$A$4:$D$1106,4,FALSE)</f>
        <v>Suratá</v>
      </c>
      <c r="F273" s="3">
        <v>2442400</v>
      </c>
      <c r="G273" s="3">
        <v>2819400</v>
      </c>
      <c r="H273" s="3">
        <v>2114900</v>
      </c>
      <c r="I273" s="3">
        <v>1036100</v>
      </c>
      <c r="J273" s="3">
        <v>2083300</v>
      </c>
      <c r="K273" s="3">
        <v>1964600</v>
      </c>
      <c r="L273" s="3">
        <v>2259200</v>
      </c>
      <c r="M273" s="3">
        <v>2875700</v>
      </c>
      <c r="N273" s="3">
        <v>2630900</v>
      </c>
      <c r="O273" s="3">
        <v>2078300</v>
      </c>
      <c r="P273" s="3"/>
      <c r="Q273" s="3"/>
      <c r="R273" s="3">
        <v>2572100</v>
      </c>
      <c r="S273" s="3">
        <v>2332700</v>
      </c>
      <c r="T273" s="3">
        <v>2464400</v>
      </c>
      <c r="U273" s="3">
        <v>2205800</v>
      </c>
      <c r="V273" s="3">
        <v>2270400</v>
      </c>
      <c r="W273" s="3">
        <v>2275200</v>
      </c>
      <c r="X273" s="3">
        <v>2145700</v>
      </c>
      <c r="Y273" s="3">
        <v>2026600</v>
      </c>
      <c r="Z273" s="3">
        <v>2000000</v>
      </c>
      <c r="AA273" s="3">
        <v>2368800</v>
      </c>
      <c r="AB273" s="3">
        <v>1572707</v>
      </c>
      <c r="AC273" s="3">
        <v>2388607</v>
      </c>
      <c r="AD273" s="3">
        <v>2760708</v>
      </c>
      <c r="AE273" s="3">
        <v>2561703</v>
      </c>
      <c r="AF273" s="3">
        <v>2561703</v>
      </c>
      <c r="AG273" s="3">
        <v>2349004</v>
      </c>
      <c r="AH273" s="3">
        <v>2152306</v>
      </c>
      <c r="AI273" s="3">
        <v>2222303</v>
      </c>
      <c r="AJ273" s="3">
        <v>2422405</v>
      </c>
      <c r="AK273" s="3">
        <v>2353102</v>
      </c>
      <c r="AL273" s="3">
        <v>2133507</v>
      </c>
      <c r="AM273" s="3">
        <v>2042906</v>
      </c>
      <c r="AN273" s="3">
        <v>2026605</v>
      </c>
      <c r="AO273" s="3">
        <v>2526504</v>
      </c>
      <c r="AP273" s="3">
        <v>2536304</v>
      </c>
      <c r="AQ273" s="3">
        <v>2438601</v>
      </c>
      <c r="AR273" s="3">
        <v>3663375</v>
      </c>
      <c r="AS273" s="3">
        <v>3196671</v>
      </c>
      <c r="AT273" s="3">
        <v>3196671</v>
      </c>
      <c r="AU273" s="3">
        <v>3164756</v>
      </c>
      <c r="AV273" s="3">
        <v>3624066</v>
      </c>
      <c r="AW273" s="3">
        <v>3206800</v>
      </c>
      <c r="AX273" s="3">
        <v>2341468</v>
      </c>
      <c r="AY273" s="3">
        <v>4878548</v>
      </c>
      <c r="AZ273" s="3">
        <v>2696678</v>
      </c>
      <c r="BA273" s="3">
        <v>1563879</v>
      </c>
      <c r="BB273" s="3">
        <v>7266846</v>
      </c>
      <c r="BC273" s="3">
        <v>3972163</v>
      </c>
      <c r="BD273" s="3">
        <v>2891900</v>
      </c>
      <c r="BE273" s="3">
        <v>3111265</v>
      </c>
      <c r="BF273" s="3">
        <v>2891872</v>
      </c>
      <c r="BG273" s="3">
        <v>3868668</v>
      </c>
      <c r="BH273" s="3"/>
      <c r="BI273" s="3"/>
      <c r="BJ273" s="3"/>
      <c r="BK273" s="3"/>
      <c r="BL273" s="3"/>
    </row>
    <row r="274" spans="1:64" x14ac:dyDescent="0.25">
      <c r="A274" s="3">
        <v>825</v>
      </c>
      <c r="B274" s="3" t="s">
        <v>969</v>
      </c>
      <c r="C274" s="3">
        <v>68167</v>
      </c>
      <c r="D274" s="3" t="str">
        <f>VLOOKUP(C274,'[1]Criterio Eficiencia Fiscal'!$A$4:$D$1106,3,FALSE)</f>
        <v>Santander</v>
      </c>
      <c r="E274" s="3" t="str">
        <f>VLOOKUP(C274,'[1]Criterio Eficiencia Fiscal'!$A$4:$D$1106,4,FALSE)</f>
        <v>Charalá</v>
      </c>
      <c r="F274" s="3">
        <v>24026122</v>
      </c>
      <c r="G274" s="3">
        <v>23312120</v>
      </c>
      <c r="H274" s="3">
        <v>27570100</v>
      </c>
      <c r="I274" s="3">
        <v>23006346</v>
      </c>
      <c r="J274" s="3">
        <v>26270542</v>
      </c>
      <c r="K274" s="3">
        <v>24542608</v>
      </c>
      <c r="L274" s="3">
        <v>23448310</v>
      </c>
      <c r="M274" s="3">
        <v>21978172</v>
      </c>
      <c r="N274" s="3">
        <v>31661664</v>
      </c>
      <c r="O274" s="3">
        <v>29231088</v>
      </c>
      <c r="P274" s="3">
        <v>29231088</v>
      </c>
      <c r="Q274" s="3">
        <v>27869024</v>
      </c>
      <c r="R274" s="3">
        <v>26967050</v>
      </c>
      <c r="S274" s="3">
        <v>28814718</v>
      </c>
      <c r="T274" s="3">
        <v>38288134</v>
      </c>
      <c r="U274" s="3">
        <v>27040467</v>
      </c>
      <c r="V274" s="3">
        <v>25345541</v>
      </c>
      <c r="W274" s="3">
        <v>30440437</v>
      </c>
      <c r="X274" s="3">
        <v>30440437</v>
      </c>
      <c r="Y274" s="3">
        <v>28180096</v>
      </c>
      <c r="Z274" s="3">
        <v>31482377</v>
      </c>
      <c r="AA274" s="3">
        <v>31482377</v>
      </c>
      <c r="AB274" s="3">
        <v>31084053</v>
      </c>
      <c r="AC274" s="3">
        <v>30348736</v>
      </c>
      <c r="AD274" s="3">
        <v>31547856</v>
      </c>
      <c r="AE274" s="3">
        <v>29409738</v>
      </c>
      <c r="AF274" s="3">
        <v>31667649</v>
      </c>
      <c r="AG274" s="3">
        <v>27426576</v>
      </c>
      <c r="AH274" s="3">
        <v>32348132</v>
      </c>
      <c r="AI274" s="3">
        <v>28705011</v>
      </c>
      <c r="AJ274" s="3">
        <v>26384820</v>
      </c>
      <c r="AK274" s="3">
        <v>36200783</v>
      </c>
      <c r="AL274" s="3">
        <v>36200783</v>
      </c>
      <c r="AM274" s="3">
        <v>23240784</v>
      </c>
      <c r="AN274" s="3">
        <v>36659448</v>
      </c>
      <c r="AO274" s="3">
        <v>29853707</v>
      </c>
      <c r="AP274" s="3">
        <v>30773828</v>
      </c>
      <c r="AQ274" s="3">
        <v>33223513</v>
      </c>
      <c r="AR274" s="3">
        <v>33223513</v>
      </c>
      <c r="AS274" s="3">
        <v>31595933</v>
      </c>
      <c r="AT274" s="3">
        <v>25646432</v>
      </c>
      <c r="AU274" s="3">
        <v>25874654</v>
      </c>
      <c r="AV274" s="3">
        <v>25874654</v>
      </c>
      <c r="AW274" s="3">
        <v>22808285</v>
      </c>
      <c r="AX274" s="3">
        <v>24464369</v>
      </c>
      <c r="AY274" s="3">
        <v>23343231</v>
      </c>
      <c r="AZ274" s="3">
        <v>20744366</v>
      </c>
      <c r="BA274" s="3">
        <v>33488607</v>
      </c>
      <c r="BB274" s="3">
        <v>28632573</v>
      </c>
      <c r="BC274" s="3">
        <v>25193746</v>
      </c>
      <c r="BD274" s="3">
        <v>18919105</v>
      </c>
      <c r="BE274" s="3">
        <v>25040652</v>
      </c>
      <c r="BF274" s="3">
        <v>23064810</v>
      </c>
      <c r="BG274" s="3">
        <v>21572944</v>
      </c>
      <c r="BH274" s="3">
        <v>25493921</v>
      </c>
      <c r="BI274" s="3">
        <v>19173518</v>
      </c>
      <c r="BJ274" s="3">
        <v>22639831</v>
      </c>
      <c r="BK274" s="3">
        <v>28751278</v>
      </c>
      <c r="BL274" s="3"/>
    </row>
    <row r="275" spans="1:64" x14ac:dyDescent="0.25">
      <c r="A275" s="3">
        <v>836</v>
      </c>
      <c r="B275" s="3" t="s">
        <v>970</v>
      </c>
      <c r="C275" s="3">
        <v>15518</v>
      </c>
      <c r="D275" s="3" t="str">
        <f>VLOOKUP(C275,'[1]Criterio Eficiencia Fiscal'!$A$4:$D$1106,3,FALSE)</f>
        <v>Boyacá</v>
      </c>
      <c r="E275" s="3" t="str">
        <f>VLOOKUP(C275,'[1]Criterio Eficiencia Fiscal'!$A$4:$D$1106,4,FALSE)</f>
        <v>Pajarito</v>
      </c>
      <c r="F275" s="3">
        <v>1112031</v>
      </c>
      <c r="G275" s="3">
        <v>1002955</v>
      </c>
      <c r="H275" s="3">
        <v>591290</v>
      </c>
      <c r="I275" s="3">
        <v>612539</v>
      </c>
      <c r="J275" s="3">
        <v>1703602</v>
      </c>
      <c r="K275" s="3">
        <v>1339793</v>
      </c>
      <c r="L275" s="3">
        <v>678510</v>
      </c>
      <c r="M275" s="3">
        <v>1009559</v>
      </c>
      <c r="N275" s="3">
        <v>622117</v>
      </c>
      <c r="O275" s="3">
        <v>1001835</v>
      </c>
      <c r="P275" s="3">
        <v>720900</v>
      </c>
      <c r="Q275" s="3">
        <v>695571</v>
      </c>
      <c r="R275" s="3">
        <v>768726</v>
      </c>
      <c r="S275" s="3">
        <v>736064</v>
      </c>
      <c r="T275" s="3">
        <v>1831773</v>
      </c>
      <c r="U275" s="3">
        <v>328835</v>
      </c>
      <c r="V275" s="3">
        <v>1414992</v>
      </c>
      <c r="W275" s="3">
        <v>912390</v>
      </c>
      <c r="X275" s="3">
        <v>2160513</v>
      </c>
      <c r="Y275" s="3">
        <v>898872</v>
      </c>
      <c r="Z275" s="3">
        <v>1084919</v>
      </c>
      <c r="AA275" s="3">
        <v>571395</v>
      </c>
      <c r="AB275" s="3">
        <v>837124</v>
      </c>
      <c r="AC275" s="3">
        <v>680560</v>
      </c>
      <c r="AD275" s="3">
        <v>1921909</v>
      </c>
      <c r="AE275" s="3">
        <v>547826</v>
      </c>
      <c r="AF275" s="3">
        <v>959311</v>
      </c>
      <c r="AG275" s="3">
        <v>1027575</v>
      </c>
      <c r="AH275" s="3">
        <v>963337</v>
      </c>
      <c r="AI275" s="3">
        <v>881748</v>
      </c>
      <c r="AJ275" s="3">
        <v>1151337</v>
      </c>
      <c r="AK275" s="3">
        <v>1043094</v>
      </c>
      <c r="AL275" s="3">
        <v>2049143</v>
      </c>
      <c r="AM275" s="3">
        <v>1094653</v>
      </c>
      <c r="AN275" s="3">
        <v>603311</v>
      </c>
      <c r="AO275" s="3">
        <v>997013</v>
      </c>
      <c r="AP275" s="3">
        <v>1016551</v>
      </c>
      <c r="AQ275" s="3">
        <v>861976</v>
      </c>
      <c r="AR275" s="3">
        <v>902022</v>
      </c>
      <c r="AS275" s="3">
        <v>1051576</v>
      </c>
      <c r="AT275" s="3">
        <v>1653180</v>
      </c>
      <c r="AU275" s="3">
        <v>954672</v>
      </c>
      <c r="AV275" s="3">
        <v>809248</v>
      </c>
      <c r="AW275" s="3">
        <v>689766</v>
      </c>
      <c r="AX275" s="3">
        <v>1164187</v>
      </c>
      <c r="AY275" s="3">
        <v>1278895</v>
      </c>
      <c r="AZ275" s="3">
        <v>999944</v>
      </c>
      <c r="BA275" s="3">
        <v>1706364</v>
      </c>
      <c r="BB275" s="3">
        <v>2384699</v>
      </c>
      <c r="BC275" s="3">
        <v>1483608</v>
      </c>
      <c r="BD275" s="3">
        <v>1222934</v>
      </c>
      <c r="BE275" s="3">
        <v>725080</v>
      </c>
      <c r="BF275" s="3">
        <v>1222934</v>
      </c>
      <c r="BG275" s="3">
        <v>960374</v>
      </c>
      <c r="BH275" s="3">
        <v>1601366</v>
      </c>
      <c r="BI275" s="3">
        <v>591820</v>
      </c>
      <c r="BJ275" s="3">
        <v>1202092</v>
      </c>
      <c r="BK275" s="3"/>
      <c r="BL275" s="3"/>
    </row>
    <row r="276" spans="1:64" x14ac:dyDescent="0.25">
      <c r="A276" s="3">
        <v>837</v>
      </c>
      <c r="B276" s="3" t="s">
        <v>971</v>
      </c>
      <c r="C276" s="3">
        <v>76892</v>
      </c>
      <c r="D276" s="3" t="str">
        <f>VLOOKUP(C276,'[1]Criterio Eficiencia Fiscal'!$A$4:$D$1106,3,FALSE)</f>
        <v>Valle Del Cauca</v>
      </c>
      <c r="E276" s="3" t="str">
        <f>VLOOKUP(C276,'[1]Criterio Eficiencia Fiscal'!$A$4:$D$1106,4,FALSE)</f>
        <v>Yumbo</v>
      </c>
      <c r="F276" s="3">
        <v>42643139</v>
      </c>
      <c r="G276" s="3">
        <v>32098615</v>
      </c>
      <c r="H276" s="3">
        <v>51778983</v>
      </c>
      <c r="I276" s="3">
        <v>34845911</v>
      </c>
      <c r="J276" s="3">
        <v>37619520</v>
      </c>
      <c r="K276" s="3">
        <v>43861187</v>
      </c>
      <c r="L276" s="3">
        <v>42642356</v>
      </c>
      <c r="M276" s="3">
        <v>37968218</v>
      </c>
      <c r="N276" s="3">
        <v>41691886</v>
      </c>
      <c r="O276" s="3">
        <v>39131807</v>
      </c>
      <c r="P276" s="3">
        <v>40130151</v>
      </c>
      <c r="Q276" s="3">
        <v>56355109</v>
      </c>
      <c r="R276" s="3">
        <v>38001585</v>
      </c>
      <c r="S276" s="3">
        <v>39837754</v>
      </c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</row>
    <row r="277" spans="1:64" x14ac:dyDescent="0.25">
      <c r="A277" s="3">
        <v>838</v>
      </c>
      <c r="B277" s="3" t="s">
        <v>396</v>
      </c>
      <c r="C277" s="3">
        <v>5021</v>
      </c>
      <c r="D277" s="3" t="str">
        <f>VLOOKUP(C277,'[1]Criterio Eficiencia Fiscal'!$A$4:$D$1106,3,FALSE)</f>
        <v>Antioquia</v>
      </c>
      <c r="E277" s="3" t="str">
        <f>VLOOKUP(C277,'[1]Criterio Eficiencia Fiscal'!$A$4:$D$1106,4,FALSE)</f>
        <v>Alejandría</v>
      </c>
      <c r="F277" s="3">
        <v>5132980</v>
      </c>
      <c r="G277" s="3">
        <v>3672324</v>
      </c>
      <c r="H277" s="3">
        <v>3859263</v>
      </c>
      <c r="I277" s="3">
        <v>4381983</v>
      </c>
      <c r="J277" s="3">
        <v>5561474</v>
      </c>
      <c r="K277" s="3">
        <v>5472140</v>
      </c>
      <c r="L277" s="3">
        <v>5058255</v>
      </c>
      <c r="M277" s="3">
        <v>4905098</v>
      </c>
      <c r="N277" s="3">
        <v>5177958</v>
      </c>
      <c r="O277" s="3">
        <v>7220888</v>
      </c>
      <c r="P277" s="3">
        <v>5134153</v>
      </c>
      <c r="Q277" s="3">
        <v>5513053</v>
      </c>
      <c r="R277" s="3">
        <v>5313755</v>
      </c>
      <c r="S277" s="3">
        <v>5743997</v>
      </c>
      <c r="T277" s="3">
        <v>4431123</v>
      </c>
      <c r="U277" s="3">
        <v>5132686</v>
      </c>
      <c r="V277" s="3">
        <v>5285978</v>
      </c>
      <c r="W277" s="3">
        <v>4812112</v>
      </c>
      <c r="X277" s="3">
        <v>6718348</v>
      </c>
      <c r="Y277" s="3">
        <v>5114980</v>
      </c>
      <c r="Z277" s="3">
        <v>5654026</v>
      </c>
      <c r="AA277" s="3">
        <v>5540405</v>
      </c>
      <c r="AB277" s="3">
        <v>5695676</v>
      </c>
      <c r="AC277" s="3">
        <v>5573106</v>
      </c>
      <c r="AD277" s="3">
        <v>7855393</v>
      </c>
      <c r="AE277" s="3">
        <v>6933488</v>
      </c>
      <c r="AF277" s="3">
        <v>6354099</v>
      </c>
      <c r="AG277" s="3">
        <v>6200303</v>
      </c>
      <c r="AH277" s="3">
        <v>6198903</v>
      </c>
      <c r="AI277" s="3">
        <v>6793667</v>
      </c>
      <c r="AJ277" s="3">
        <v>5835873</v>
      </c>
      <c r="AK277" s="3">
        <v>6750004</v>
      </c>
      <c r="AL277" s="3">
        <v>6512984</v>
      </c>
      <c r="AM277" s="3">
        <v>7683956</v>
      </c>
      <c r="AN277" s="3">
        <v>8473368</v>
      </c>
      <c r="AO277" s="3">
        <v>6208467</v>
      </c>
      <c r="AP277" s="3">
        <v>7673861</v>
      </c>
      <c r="AQ277" s="3">
        <v>7188139</v>
      </c>
      <c r="AR277" s="3">
        <v>7375489</v>
      </c>
      <c r="AS277" s="3">
        <v>6503438</v>
      </c>
      <c r="AT277" s="3">
        <v>8325254</v>
      </c>
      <c r="AU277" s="3">
        <v>6306072</v>
      </c>
      <c r="AV277" s="3">
        <v>6981646</v>
      </c>
      <c r="AW277" s="3">
        <v>6111817</v>
      </c>
      <c r="AX277" s="3">
        <v>8114214</v>
      </c>
      <c r="AY277" s="3">
        <v>8114214</v>
      </c>
      <c r="AZ277" s="3">
        <v>7451158</v>
      </c>
      <c r="BA277" s="3">
        <v>5077142</v>
      </c>
      <c r="BB277" s="3">
        <v>10568992</v>
      </c>
      <c r="BC277" s="3">
        <v>7061404</v>
      </c>
      <c r="BD277" s="3">
        <v>5948986</v>
      </c>
      <c r="BE277" s="3">
        <v>6723850</v>
      </c>
      <c r="BF277" s="3">
        <v>5425522</v>
      </c>
      <c r="BG277" s="3">
        <v>4919510</v>
      </c>
      <c r="BH277" s="3">
        <v>5996637</v>
      </c>
      <c r="BI277" s="3">
        <v>5967363</v>
      </c>
      <c r="BJ277" s="3">
        <v>6188760</v>
      </c>
      <c r="BK277" s="3">
        <v>6501189</v>
      </c>
      <c r="BL277" s="3">
        <v>5193241</v>
      </c>
    </row>
    <row r="278" spans="1:64" x14ac:dyDescent="0.25">
      <c r="A278" s="3">
        <v>849</v>
      </c>
      <c r="B278" s="3" t="s">
        <v>972</v>
      </c>
      <c r="C278" s="3">
        <v>19532</v>
      </c>
      <c r="D278" s="3" t="str">
        <f>VLOOKUP(C278,'[1]Criterio Eficiencia Fiscal'!$A$4:$D$1106,3,FALSE)</f>
        <v>Cauca</v>
      </c>
      <c r="E278" s="3" t="str">
        <f>VLOOKUP(C278,'[1]Criterio Eficiencia Fiscal'!$A$4:$D$1106,4,FALSE)</f>
        <v>Patía</v>
      </c>
      <c r="F278" s="3">
        <v>34210413</v>
      </c>
      <c r="G278" s="3">
        <v>34210413</v>
      </c>
      <c r="H278" s="3">
        <v>34223643</v>
      </c>
      <c r="I278" s="3">
        <v>34223643</v>
      </c>
      <c r="J278" s="3">
        <v>34223643</v>
      </c>
      <c r="K278" s="3">
        <v>34223643</v>
      </c>
      <c r="L278" s="3">
        <v>34223643</v>
      </c>
      <c r="M278" s="3">
        <v>34223643</v>
      </c>
      <c r="N278" s="3">
        <v>34223643</v>
      </c>
      <c r="O278" s="3">
        <v>57097282</v>
      </c>
      <c r="P278" s="3">
        <v>7983518</v>
      </c>
      <c r="Q278" s="3">
        <v>34223643</v>
      </c>
      <c r="R278" s="3">
        <v>51413662</v>
      </c>
      <c r="S278" s="3">
        <v>41369799</v>
      </c>
      <c r="T278" s="3">
        <v>38231974</v>
      </c>
      <c r="U278" s="3">
        <v>41037352</v>
      </c>
      <c r="V278" s="3">
        <v>5758968</v>
      </c>
      <c r="W278" s="3">
        <v>100814</v>
      </c>
      <c r="X278" s="3"/>
      <c r="Y278" s="3">
        <v>708491</v>
      </c>
      <c r="Z278" s="3">
        <v>262695</v>
      </c>
      <c r="AA278" s="3">
        <v>42804885</v>
      </c>
      <c r="AB278" s="3">
        <v>39013506</v>
      </c>
      <c r="AC278" s="3">
        <v>46579395</v>
      </c>
      <c r="AD278" s="3">
        <v>43975332</v>
      </c>
      <c r="AE278" s="3">
        <v>40249656</v>
      </c>
      <c r="AF278" s="3">
        <v>43079879</v>
      </c>
      <c r="AG278" s="3">
        <v>44321284</v>
      </c>
      <c r="AH278" s="3">
        <v>5334925</v>
      </c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</row>
    <row r="279" spans="1:64" x14ac:dyDescent="0.25">
      <c r="A279" s="3">
        <v>850</v>
      </c>
      <c r="B279" s="3" t="s">
        <v>397</v>
      </c>
      <c r="C279" s="3">
        <v>63130</v>
      </c>
      <c r="D279" s="3" t="str">
        <f>VLOOKUP(C279,'[1]Criterio Eficiencia Fiscal'!$A$4:$D$1106,3,FALSE)</f>
        <v>Quindío</v>
      </c>
      <c r="E279" s="3" t="str">
        <f>VLOOKUP(C279,'[1]Criterio Eficiencia Fiscal'!$A$4:$D$1106,4,FALSE)</f>
        <v>Calarca</v>
      </c>
      <c r="F279" s="3">
        <v>24966843</v>
      </c>
      <c r="G279" s="3">
        <v>26401972</v>
      </c>
      <c r="H279" s="3">
        <v>26278278</v>
      </c>
      <c r="I279" s="3">
        <v>27024000</v>
      </c>
      <c r="J279" s="3">
        <v>27975709</v>
      </c>
      <c r="K279" s="3">
        <v>25692300</v>
      </c>
      <c r="L279" s="3">
        <v>29623100</v>
      </c>
      <c r="M279" s="3">
        <v>30146500</v>
      </c>
      <c r="N279" s="3">
        <v>27580700</v>
      </c>
      <c r="O279" s="3">
        <v>34146200</v>
      </c>
      <c r="P279" s="3">
        <v>28270300</v>
      </c>
      <c r="Q279" s="3">
        <v>26693700</v>
      </c>
      <c r="R279" s="3"/>
      <c r="S279" s="3">
        <v>29345366</v>
      </c>
      <c r="T279" s="3">
        <v>29157429</v>
      </c>
      <c r="U279" s="3">
        <v>29459370</v>
      </c>
      <c r="V279" s="3">
        <v>24060050</v>
      </c>
      <c r="W279" s="3">
        <v>30333900</v>
      </c>
      <c r="X279" s="3">
        <v>30208500</v>
      </c>
      <c r="Y279" s="3">
        <v>28930000</v>
      </c>
      <c r="Z279" s="3">
        <v>30831700</v>
      </c>
      <c r="AA279" s="3">
        <v>31604100</v>
      </c>
      <c r="AB279" s="3">
        <v>28934100</v>
      </c>
      <c r="AC279" s="3">
        <v>30907900</v>
      </c>
      <c r="AD279" s="3">
        <v>29732434</v>
      </c>
      <c r="AE279" s="3">
        <v>28924000</v>
      </c>
      <c r="AF279" s="3">
        <v>29715200</v>
      </c>
      <c r="AG279" s="3">
        <v>28858600</v>
      </c>
      <c r="AH279" s="3">
        <v>27192600</v>
      </c>
      <c r="AI279" s="3">
        <v>31756150</v>
      </c>
      <c r="AJ279" s="3">
        <v>29756100</v>
      </c>
      <c r="AK279" s="3">
        <v>30589400</v>
      </c>
      <c r="AL279" s="3">
        <v>43400200</v>
      </c>
      <c r="AM279" s="3">
        <v>43366500</v>
      </c>
      <c r="AN279" s="3">
        <v>42305700</v>
      </c>
      <c r="AO279" s="3">
        <v>41519300</v>
      </c>
      <c r="AP279" s="3">
        <v>38122300</v>
      </c>
      <c r="AQ279" s="3">
        <v>37879330</v>
      </c>
      <c r="AR279" s="3">
        <v>42379900</v>
      </c>
      <c r="AS279" s="3">
        <v>40728100</v>
      </c>
      <c r="AT279" s="3">
        <v>41966900</v>
      </c>
      <c r="AU279" s="3">
        <v>42068050</v>
      </c>
      <c r="AV279" s="3">
        <v>44137100</v>
      </c>
      <c r="AW279" s="3">
        <v>43423100</v>
      </c>
      <c r="AX279" s="3">
        <v>45274000</v>
      </c>
      <c r="AY279" s="3">
        <v>47348500</v>
      </c>
      <c r="AZ279" s="3">
        <v>43440500</v>
      </c>
      <c r="BA279" s="3">
        <v>45198600</v>
      </c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</row>
    <row r="280" spans="1:64" x14ac:dyDescent="0.25">
      <c r="A280" s="3">
        <v>855</v>
      </c>
      <c r="B280" s="3" t="s">
        <v>973</v>
      </c>
      <c r="C280" s="3">
        <v>15580</v>
      </c>
      <c r="D280" s="3" t="str">
        <f>VLOOKUP(C280,'[1]Criterio Eficiencia Fiscal'!$A$4:$D$1106,3,FALSE)</f>
        <v>Boyacá</v>
      </c>
      <c r="E280" s="3" t="str">
        <f>VLOOKUP(C280,'[1]Criterio Eficiencia Fiscal'!$A$4:$D$1106,4,FALSE)</f>
        <v>Quípama</v>
      </c>
      <c r="F280" s="3">
        <v>1565344</v>
      </c>
      <c r="G280" s="3">
        <v>1664239</v>
      </c>
      <c r="H280" s="3">
        <v>1509844</v>
      </c>
      <c r="I280" s="3">
        <v>1657710</v>
      </c>
      <c r="J280" s="3">
        <v>1760959</v>
      </c>
      <c r="K280" s="3">
        <v>0</v>
      </c>
      <c r="L280" s="3">
        <v>1710940</v>
      </c>
      <c r="M280" s="3">
        <v>1930000</v>
      </c>
      <c r="N280" s="3">
        <v>1564433</v>
      </c>
      <c r="O280" s="3">
        <v>1942847</v>
      </c>
      <c r="P280" s="3">
        <v>1736038</v>
      </c>
      <c r="Q280" s="3">
        <v>1816044</v>
      </c>
      <c r="R280" s="3">
        <v>1526019</v>
      </c>
      <c r="S280" s="3">
        <v>2017320</v>
      </c>
      <c r="T280" s="3">
        <v>1514737</v>
      </c>
      <c r="U280" s="3">
        <v>1963169</v>
      </c>
      <c r="V280" s="3">
        <v>1556778</v>
      </c>
      <c r="W280" s="3">
        <v>1562028</v>
      </c>
      <c r="X280" s="3">
        <v>18105</v>
      </c>
      <c r="Y280" s="3">
        <v>1646115</v>
      </c>
      <c r="Z280" s="3">
        <v>2003495</v>
      </c>
      <c r="AA280" s="3">
        <v>1605187</v>
      </c>
      <c r="AB280" s="3">
        <v>1719879</v>
      </c>
      <c r="AC280" s="3">
        <v>2008526</v>
      </c>
      <c r="AD280" s="3">
        <v>1581886</v>
      </c>
      <c r="AE280" s="3">
        <v>1805320</v>
      </c>
      <c r="AF280" s="3">
        <v>1917958</v>
      </c>
      <c r="AG280" s="3">
        <v>1787706</v>
      </c>
      <c r="AH280" s="3">
        <v>1588246</v>
      </c>
      <c r="AI280" s="3">
        <v>1933821</v>
      </c>
      <c r="AJ280" s="3">
        <v>1806150</v>
      </c>
      <c r="AK280" s="3">
        <v>1473733</v>
      </c>
      <c r="AL280" s="3">
        <v>1810048</v>
      </c>
      <c r="AM280" s="3">
        <v>2473720</v>
      </c>
      <c r="AN280" s="3">
        <v>1712226</v>
      </c>
      <c r="AO280" s="3">
        <v>1849190</v>
      </c>
      <c r="AP280" s="3">
        <v>1893546</v>
      </c>
      <c r="AQ280" s="3">
        <v>2115570</v>
      </c>
      <c r="AR280" s="3">
        <v>2011385</v>
      </c>
      <c r="AS280" s="3">
        <v>1999851</v>
      </c>
      <c r="AT280" s="3">
        <v>1902937</v>
      </c>
      <c r="AU280" s="3">
        <v>1872542</v>
      </c>
      <c r="AV280" s="3">
        <v>1526803</v>
      </c>
      <c r="AW280" s="3">
        <v>0</v>
      </c>
      <c r="AX280" s="3">
        <v>1932553</v>
      </c>
      <c r="AY280" s="3">
        <v>1847578</v>
      </c>
      <c r="AZ280" s="3">
        <v>1887451</v>
      </c>
      <c r="BA280" s="3">
        <v>2074175</v>
      </c>
      <c r="BB280" s="3">
        <v>2058249</v>
      </c>
      <c r="BC280" s="3">
        <v>1539524</v>
      </c>
      <c r="BD280" s="3">
        <v>2104415</v>
      </c>
      <c r="BE280" s="3">
        <v>1821670</v>
      </c>
      <c r="BF280" s="3">
        <v>1774029</v>
      </c>
      <c r="BG280" s="3">
        <v>1784744</v>
      </c>
      <c r="BH280" s="3">
        <v>1747818</v>
      </c>
      <c r="BI280" s="3">
        <v>1742307</v>
      </c>
      <c r="BJ280" s="3">
        <v>1911122</v>
      </c>
      <c r="BK280" s="3"/>
      <c r="BL280" s="3"/>
    </row>
    <row r="281" spans="1:64" x14ac:dyDescent="0.25">
      <c r="A281" s="3">
        <v>858</v>
      </c>
      <c r="B281" s="3" t="s">
        <v>974</v>
      </c>
      <c r="C281" s="3">
        <v>68051</v>
      </c>
      <c r="D281" s="3" t="str">
        <f>VLOOKUP(C281,'[1]Criterio Eficiencia Fiscal'!$A$4:$D$1106,3,FALSE)</f>
        <v>Santander</v>
      </c>
      <c r="E281" s="3" t="str">
        <f>VLOOKUP(C281,'[1]Criterio Eficiencia Fiscal'!$A$4:$D$1106,4,FALSE)</f>
        <v>Aratoca</v>
      </c>
      <c r="F281" s="3">
        <v>4001410</v>
      </c>
      <c r="G281" s="3">
        <v>4516130</v>
      </c>
      <c r="H281" s="3">
        <v>3381549</v>
      </c>
      <c r="I281" s="3">
        <v>3086037</v>
      </c>
      <c r="J281" s="3">
        <v>4123769</v>
      </c>
      <c r="K281" s="3">
        <v>1254540</v>
      </c>
      <c r="L281" s="3">
        <v>4083284</v>
      </c>
      <c r="M281" s="3">
        <v>4119065</v>
      </c>
      <c r="N281" s="3">
        <v>4086847</v>
      </c>
      <c r="O281" s="3">
        <v>4321438</v>
      </c>
      <c r="P281" s="3">
        <v>4119065</v>
      </c>
      <c r="Q281" s="3">
        <v>3713879</v>
      </c>
      <c r="R281" s="3">
        <v>4278897</v>
      </c>
      <c r="S281" s="3">
        <v>334067</v>
      </c>
      <c r="T281" s="3">
        <v>4340950</v>
      </c>
      <c r="U281" s="3">
        <v>4922847</v>
      </c>
      <c r="V281" s="3">
        <v>4922847</v>
      </c>
      <c r="W281" s="3">
        <v>5180031</v>
      </c>
      <c r="X281" s="3">
        <v>4553988</v>
      </c>
      <c r="Y281" s="3">
        <v>6222641</v>
      </c>
      <c r="Z281" s="3">
        <v>5084059</v>
      </c>
      <c r="AA281" s="3">
        <v>6008480</v>
      </c>
      <c r="AB281" s="3">
        <v>4853425</v>
      </c>
      <c r="AC281" s="3">
        <v>5868672</v>
      </c>
      <c r="AD281" s="3">
        <v>6194637</v>
      </c>
      <c r="AE281" s="3">
        <v>0</v>
      </c>
      <c r="AF281" s="3">
        <v>6222295</v>
      </c>
      <c r="AG281" s="3">
        <v>4733886</v>
      </c>
      <c r="AH281" s="3">
        <v>6565526</v>
      </c>
      <c r="AI281" s="3">
        <v>5443180</v>
      </c>
      <c r="AJ281" s="3">
        <v>5443180</v>
      </c>
      <c r="AK281" s="3">
        <v>7820188</v>
      </c>
      <c r="AL281" s="3">
        <v>0</v>
      </c>
      <c r="AM281" s="3">
        <v>6411236</v>
      </c>
      <c r="AN281" s="3">
        <v>7423035</v>
      </c>
      <c r="AO281" s="3">
        <v>9031766</v>
      </c>
      <c r="AP281" s="3">
        <v>0</v>
      </c>
      <c r="AQ281" s="3">
        <v>7430685</v>
      </c>
      <c r="AR281" s="3">
        <v>6340897</v>
      </c>
      <c r="AS281" s="3">
        <v>8847472</v>
      </c>
      <c r="AT281" s="3">
        <v>7440073</v>
      </c>
      <c r="AU281" s="3">
        <v>7797426</v>
      </c>
      <c r="AV281" s="3">
        <v>7546657</v>
      </c>
      <c r="AW281" s="3">
        <v>7675660</v>
      </c>
      <c r="AX281" s="3">
        <v>6191990</v>
      </c>
      <c r="AY281" s="3">
        <v>6191990</v>
      </c>
      <c r="AZ281" s="3"/>
      <c r="BA281" s="3"/>
      <c r="BB281" s="3">
        <v>25090</v>
      </c>
      <c r="BC281" s="3">
        <v>0</v>
      </c>
      <c r="BD281" s="3">
        <v>211409</v>
      </c>
      <c r="BE281" s="3">
        <v>0</v>
      </c>
      <c r="BF281" s="3">
        <v>7549280</v>
      </c>
      <c r="BG281" s="3">
        <v>220998</v>
      </c>
      <c r="BH281" s="3">
        <v>5685035</v>
      </c>
      <c r="BI281" s="3">
        <v>0</v>
      </c>
      <c r="BJ281" s="3">
        <v>11567</v>
      </c>
      <c r="BK281" s="3"/>
      <c r="BL281" s="3"/>
    </row>
    <row r="282" spans="1:64" x14ac:dyDescent="0.25">
      <c r="A282" s="3">
        <v>859</v>
      </c>
      <c r="B282" s="3" t="s">
        <v>975</v>
      </c>
      <c r="C282" s="3">
        <v>25200</v>
      </c>
      <c r="D282" s="3" t="str">
        <f>VLOOKUP(C282,'[1]Criterio Eficiencia Fiscal'!$A$4:$D$1106,3,FALSE)</f>
        <v>Cundinamarca</v>
      </c>
      <c r="E282" s="3" t="str">
        <f>VLOOKUP(C282,'[1]Criterio Eficiencia Fiscal'!$A$4:$D$1106,4,FALSE)</f>
        <v>Cogua</v>
      </c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>
        <v>613174</v>
      </c>
      <c r="AF282" s="3">
        <v>3543800</v>
      </c>
      <c r="AG282" s="3">
        <v>2132008</v>
      </c>
      <c r="AH282" s="3">
        <v>0</v>
      </c>
      <c r="AI282" s="3">
        <v>2254577</v>
      </c>
      <c r="AJ282" s="3">
        <v>6130490</v>
      </c>
      <c r="AK282" s="3">
        <v>1920200</v>
      </c>
      <c r="AL282" s="3">
        <v>1908100</v>
      </c>
      <c r="AM282" s="3">
        <v>2516600</v>
      </c>
      <c r="AN282" s="3">
        <v>3338400</v>
      </c>
      <c r="AO282" s="3">
        <v>1859700</v>
      </c>
      <c r="AP282" s="3">
        <v>3452804</v>
      </c>
      <c r="AQ282" s="3">
        <v>3668924</v>
      </c>
      <c r="AR282" s="3">
        <v>2631276</v>
      </c>
      <c r="AS282" s="3">
        <v>2797431</v>
      </c>
      <c r="AT282" s="3">
        <v>1825700</v>
      </c>
      <c r="AU282" s="3">
        <v>2582300</v>
      </c>
      <c r="AV282" s="3">
        <v>4508600</v>
      </c>
      <c r="AW282" s="3">
        <v>2014400</v>
      </c>
      <c r="AX282" s="3">
        <v>2446600</v>
      </c>
      <c r="AY282" s="3">
        <v>1944200</v>
      </c>
      <c r="AZ282" s="3">
        <v>2482600</v>
      </c>
      <c r="BA282" s="3">
        <v>2926500</v>
      </c>
      <c r="BB282" s="3">
        <v>0</v>
      </c>
      <c r="BC282" s="3">
        <v>2899000</v>
      </c>
      <c r="BD282" s="3">
        <v>2524300</v>
      </c>
      <c r="BE282" s="3">
        <v>2358800</v>
      </c>
      <c r="BF282" s="3">
        <v>3594600</v>
      </c>
      <c r="BG282" s="3">
        <v>2497300</v>
      </c>
      <c r="BH282" s="3">
        <v>2832400</v>
      </c>
      <c r="BI282" s="3">
        <v>2784800</v>
      </c>
      <c r="BJ282" s="3">
        <v>4519200</v>
      </c>
      <c r="BK282" s="3">
        <v>3228500</v>
      </c>
      <c r="BL282" s="3"/>
    </row>
    <row r="283" spans="1:64" x14ac:dyDescent="0.25">
      <c r="A283" s="3">
        <v>859</v>
      </c>
      <c r="B283" s="3" t="s">
        <v>975</v>
      </c>
      <c r="C283" s="3">
        <v>25224</v>
      </c>
      <c r="D283" s="3" t="str">
        <f>VLOOKUP(C283,'[1]Criterio Eficiencia Fiscal'!$A$4:$D$1106,3,FALSE)</f>
        <v>Cundinamarca</v>
      </c>
      <c r="E283" s="3" t="str">
        <f>VLOOKUP(C283,'[1]Criterio Eficiencia Fiscal'!$A$4:$D$1106,4,FALSE)</f>
        <v>Cucunubá</v>
      </c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>
        <v>2274226</v>
      </c>
      <c r="AF283" s="3">
        <v>23608930</v>
      </c>
      <c r="AG283" s="3">
        <v>16297473</v>
      </c>
      <c r="AH283" s="3">
        <v>0</v>
      </c>
      <c r="AI283" s="3">
        <v>22253158</v>
      </c>
      <c r="AJ283" s="3">
        <v>20664836</v>
      </c>
      <c r="AK283" s="3">
        <v>17017503</v>
      </c>
      <c r="AL283" s="3">
        <v>14867242</v>
      </c>
      <c r="AM283" s="3">
        <v>17168972</v>
      </c>
      <c r="AN283" s="3">
        <v>17031856</v>
      </c>
      <c r="AO283" s="3">
        <v>13367267</v>
      </c>
      <c r="AP283" s="3">
        <v>18071772</v>
      </c>
      <c r="AQ283" s="3">
        <v>13656737</v>
      </c>
      <c r="AR283" s="3">
        <v>15696072</v>
      </c>
      <c r="AS283" s="3">
        <v>14367900</v>
      </c>
      <c r="AT283" s="3">
        <v>13370550</v>
      </c>
      <c r="AU283" s="3">
        <v>14985053</v>
      </c>
      <c r="AV283" s="3">
        <v>17211902</v>
      </c>
      <c r="AW283" s="3">
        <v>15544288</v>
      </c>
      <c r="AX283" s="3">
        <v>12027542</v>
      </c>
      <c r="AY283" s="3">
        <v>12575474</v>
      </c>
      <c r="AZ283" s="3">
        <v>17285196</v>
      </c>
      <c r="BA283" s="3">
        <v>15612877</v>
      </c>
      <c r="BB283" s="3">
        <v>231500</v>
      </c>
      <c r="BC283" s="3">
        <v>16453200</v>
      </c>
      <c r="BD283" s="3">
        <v>16125205</v>
      </c>
      <c r="BE283" s="3">
        <v>16460099</v>
      </c>
      <c r="BF283" s="3">
        <v>17247762</v>
      </c>
      <c r="BG283" s="3">
        <v>15818286</v>
      </c>
      <c r="BH283" s="3">
        <v>17357986</v>
      </c>
      <c r="BI283" s="3">
        <v>21572300</v>
      </c>
      <c r="BJ283" s="3">
        <v>20066020</v>
      </c>
      <c r="BK283" s="3">
        <v>17030615</v>
      </c>
      <c r="BL283" s="3"/>
    </row>
    <row r="284" spans="1:64" x14ac:dyDescent="0.25">
      <c r="A284" s="3">
        <v>859</v>
      </c>
      <c r="B284" s="3" t="s">
        <v>975</v>
      </c>
      <c r="C284" s="3">
        <v>25486</v>
      </c>
      <c r="D284" s="3" t="str">
        <f>VLOOKUP(C284,'[1]Criterio Eficiencia Fiscal'!$A$4:$D$1106,3,FALSE)</f>
        <v>Cundinamarca</v>
      </c>
      <c r="E284" s="3" t="str">
        <f>VLOOKUP(C284,'[1]Criterio Eficiencia Fiscal'!$A$4:$D$1106,4,FALSE)</f>
        <v>Nemocón</v>
      </c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>
        <v>5308463</v>
      </c>
      <c r="AF284" s="3">
        <v>40636602</v>
      </c>
      <c r="AG284" s="3">
        <v>27301614</v>
      </c>
      <c r="AH284" s="3">
        <v>0</v>
      </c>
      <c r="AI284" s="3">
        <v>40552136</v>
      </c>
      <c r="AJ284" s="3">
        <v>45364810</v>
      </c>
      <c r="AK284" s="3">
        <v>34945900</v>
      </c>
      <c r="AL284" s="3">
        <v>26006200</v>
      </c>
      <c r="AM284" s="3">
        <v>29572396</v>
      </c>
      <c r="AN284" s="3">
        <v>28431100</v>
      </c>
      <c r="AO284" s="3">
        <v>31509300</v>
      </c>
      <c r="AP284" s="3">
        <v>27426500</v>
      </c>
      <c r="AQ284" s="3">
        <v>31155997</v>
      </c>
      <c r="AR284" s="3">
        <v>33411781</v>
      </c>
      <c r="AS284" s="3">
        <v>23601100</v>
      </c>
      <c r="AT284" s="3">
        <v>26435000</v>
      </c>
      <c r="AU284" s="3">
        <v>31841100</v>
      </c>
      <c r="AV284" s="3">
        <v>31506605</v>
      </c>
      <c r="AW284" s="3">
        <v>30810921</v>
      </c>
      <c r="AX284" s="3">
        <v>30506000</v>
      </c>
      <c r="AY284" s="3">
        <v>27377400</v>
      </c>
      <c r="AZ284" s="3">
        <v>24190600</v>
      </c>
      <c r="BA284" s="3">
        <v>27112800</v>
      </c>
      <c r="BB284" s="3">
        <v>753600</v>
      </c>
      <c r="BC284" s="3">
        <v>28959126</v>
      </c>
      <c r="BD284" s="3">
        <v>25464285</v>
      </c>
      <c r="BE284" s="3">
        <v>23876964</v>
      </c>
      <c r="BF284" s="3">
        <v>36305400</v>
      </c>
      <c r="BG284" s="3">
        <v>27485100</v>
      </c>
      <c r="BH284" s="3">
        <v>30988519</v>
      </c>
      <c r="BI284" s="3">
        <v>32596900</v>
      </c>
      <c r="BJ284" s="3">
        <v>35598400</v>
      </c>
      <c r="BK284" s="3">
        <v>31802600</v>
      </c>
      <c r="BL284" s="3"/>
    </row>
    <row r="285" spans="1:64" x14ac:dyDescent="0.25">
      <c r="A285" s="3">
        <v>859</v>
      </c>
      <c r="B285" s="3" t="s">
        <v>975</v>
      </c>
      <c r="C285" s="3">
        <v>25781</v>
      </c>
      <c r="D285" s="3" t="str">
        <f>VLOOKUP(C285,'[1]Criterio Eficiencia Fiscal'!$A$4:$D$1106,3,FALSE)</f>
        <v>Cundinamarca</v>
      </c>
      <c r="E285" s="3" t="str">
        <f>VLOOKUP(C285,'[1]Criterio Eficiencia Fiscal'!$A$4:$D$1106,4,FALSE)</f>
        <v>Sutatausa</v>
      </c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>
        <v>447520</v>
      </c>
      <c r="AF285" s="3">
        <v>18263000</v>
      </c>
      <c r="AG285" s="3">
        <v>7764548</v>
      </c>
      <c r="AH285" s="3">
        <v>0</v>
      </c>
      <c r="AI285" s="3">
        <v>12190200</v>
      </c>
      <c r="AJ285" s="3">
        <v>9412600</v>
      </c>
      <c r="AK285" s="3">
        <v>11050300</v>
      </c>
      <c r="AL285" s="3">
        <v>9338854</v>
      </c>
      <c r="AM285" s="3">
        <v>10137200</v>
      </c>
      <c r="AN285" s="3">
        <v>9724946</v>
      </c>
      <c r="AO285" s="3">
        <v>8699700</v>
      </c>
      <c r="AP285" s="3">
        <v>9358116</v>
      </c>
      <c r="AQ285" s="3">
        <v>7760009</v>
      </c>
      <c r="AR285" s="3">
        <v>7730900</v>
      </c>
      <c r="AS285" s="3">
        <v>7306600</v>
      </c>
      <c r="AT285" s="3">
        <v>9187100</v>
      </c>
      <c r="AU285" s="3">
        <v>10211846</v>
      </c>
      <c r="AV285" s="3">
        <v>9616879</v>
      </c>
      <c r="AW285" s="3">
        <v>8027000</v>
      </c>
      <c r="AX285" s="3">
        <v>7565000</v>
      </c>
      <c r="AY285" s="3">
        <v>9098500</v>
      </c>
      <c r="AZ285" s="3">
        <v>7689200</v>
      </c>
      <c r="BA285" s="3">
        <v>10807001</v>
      </c>
      <c r="BB285" s="3">
        <v>87000</v>
      </c>
      <c r="BC285" s="3">
        <v>7281031</v>
      </c>
      <c r="BD285" s="3">
        <v>7740904</v>
      </c>
      <c r="BE285" s="3">
        <v>8942578</v>
      </c>
      <c r="BF285" s="3">
        <v>9675500</v>
      </c>
      <c r="BG285" s="3">
        <v>10286400</v>
      </c>
      <c r="BH285" s="3">
        <v>8563505</v>
      </c>
      <c r="BI285" s="3">
        <v>11546600</v>
      </c>
      <c r="BJ285" s="3">
        <v>11029374</v>
      </c>
      <c r="BK285" s="3">
        <v>9966900</v>
      </c>
      <c r="BL285" s="3"/>
    </row>
    <row r="286" spans="1:64" x14ac:dyDescent="0.25">
      <c r="A286" s="3">
        <v>859</v>
      </c>
      <c r="B286" s="3" t="s">
        <v>975</v>
      </c>
      <c r="C286" s="3">
        <v>25793</v>
      </c>
      <c r="D286" s="3" t="str">
        <f>VLOOKUP(C286,'[1]Criterio Eficiencia Fiscal'!$A$4:$D$1106,3,FALSE)</f>
        <v>Cundinamarca</v>
      </c>
      <c r="E286" s="3" t="str">
        <f>VLOOKUP(C286,'[1]Criterio Eficiencia Fiscal'!$A$4:$D$1106,4,FALSE)</f>
        <v>Tausa</v>
      </c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>
        <v>3845600</v>
      </c>
      <c r="AF286" s="3">
        <v>32120560</v>
      </c>
      <c r="AG286" s="3">
        <v>22057552</v>
      </c>
      <c r="AH286" s="3">
        <v>0</v>
      </c>
      <c r="AI286" s="3">
        <v>28403875</v>
      </c>
      <c r="AJ286" s="3">
        <v>30479564</v>
      </c>
      <c r="AK286" s="3">
        <v>25623373</v>
      </c>
      <c r="AL286" s="3">
        <v>17591029</v>
      </c>
      <c r="AM286" s="3">
        <v>24082896</v>
      </c>
      <c r="AN286" s="3">
        <v>25773117</v>
      </c>
      <c r="AO286" s="3">
        <v>20665500</v>
      </c>
      <c r="AP286" s="3">
        <v>24852824</v>
      </c>
      <c r="AQ286" s="3">
        <v>21042300</v>
      </c>
      <c r="AR286" s="3">
        <v>24326600</v>
      </c>
      <c r="AS286" s="3">
        <v>19551900</v>
      </c>
      <c r="AT286" s="3">
        <v>22161300</v>
      </c>
      <c r="AU286" s="3">
        <v>21137600</v>
      </c>
      <c r="AV286" s="3">
        <v>22339550</v>
      </c>
      <c r="AW286" s="3">
        <v>23542000</v>
      </c>
      <c r="AX286" s="3">
        <v>21405200</v>
      </c>
      <c r="AY286" s="3">
        <v>19719733</v>
      </c>
      <c r="AZ286" s="3">
        <v>25571990</v>
      </c>
      <c r="BA286" s="3">
        <v>18606000</v>
      </c>
      <c r="BB286" s="3">
        <v>279700</v>
      </c>
      <c r="BC286" s="3">
        <v>26720100</v>
      </c>
      <c r="BD286" s="3">
        <v>21725600</v>
      </c>
      <c r="BE286" s="3">
        <v>23304702</v>
      </c>
      <c r="BF286" s="3">
        <v>25065079</v>
      </c>
      <c r="BG286" s="3">
        <v>21211750</v>
      </c>
      <c r="BH286" s="3">
        <v>22134600</v>
      </c>
      <c r="BI286" s="3">
        <v>29436285</v>
      </c>
      <c r="BJ286" s="3">
        <v>25563856</v>
      </c>
      <c r="BK286" s="3">
        <v>25317102</v>
      </c>
      <c r="BL286" s="3"/>
    </row>
    <row r="287" spans="1:64" x14ac:dyDescent="0.25">
      <c r="A287" s="3">
        <v>860</v>
      </c>
      <c r="B287" s="3" t="s">
        <v>976</v>
      </c>
      <c r="C287" s="3">
        <v>25754</v>
      </c>
      <c r="D287" s="3" t="str">
        <f>VLOOKUP(C287,'[1]Criterio Eficiencia Fiscal'!$A$4:$D$1106,3,FALSE)</f>
        <v>Cundinamarca</v>
      </c>
      <c r="E287" s="3" t="str">
        <f>VLOOKUP(C287,'[1]Criterio Eficiencia Fiscal'!$A$4:$D$1106,4,FALSE)</f>
        <v>Soacha</v>
      </c>
      <c r="F287" s="3">
        <v>74118923</v>
      </c>
      <c r="G287" s="3">
        <v>70405824</v>
      </c>
      <c r="H287" s="3">
        <v>76011494</v>
      </c>
      <c r="I287" s="3">
        <v>75171676</v>
      </c>
      <c r="J287" s="3">
        <v>72357885</v>
      </c>
      <c r="K287" s="3">
        <v>78623949</v>
      </c>
      <c r="L287" s="3">
        <v>75338166</v>
      </c>
      <c r="M287" s="3">
        <v>81507620</v>
      </c>
      <c r="N287" s="3">
        <v>76717235</v>
      </c>
      <c r="O287" s="3">
        <v>81615202</v>
      </c>
      <c r="P287" s="3">
        <v>75211893</v>
      </c>
      <c r="Q287" s="3">
        <v>82790630</v>
      </c>
      <c r="R287" s="3">
        <v>77520181</v>
      </c>
      <c r="S287" s="3">
        <v>81172112</v>
      </c>
      <c r="T287" s="3">
        <v>81282278</v>
      </c>
      <c r="U287" s="3">
        <v>81887610</v>
      </c>
      <c r="V287" s="3">
        <v>83504146</v>
      </c>
      <c r="W287" s="3">
        <v>84077656</v>
      </c>
      <c r="X287" s="3">
        <v>82840418</v>
      </c>
      <c r="Y287" s="3">
        <v>84757322</v>
      </c>
      <c r="Z287" s="3">
        <v>85073091</v>
      </c>
      <c r="AA287" s="3">
        <v>84420825</v>
      </c>
      <c r="AB287" s="3">
        <v>80755797</v>
      </c>
      <c r="AC287" s="3">
        <v>86233155</v>
      </c>
      <c r="AD287" s="3">
        <v>84926441</v>
      </c>
      <c r="AE287" s="3">
        <v>86428377</v>
      </c>
      <c r="AF287" s="3">
        <v>88348424</v>
      </c>
      <c r="AG287" s="3">
        <v>85554342</v>
      </c>
      <c r="AH287" s="3">
        <v>97417942</v>
      </c>
      <c r="AI287" s="3">
        <v>93594339</v>
      </c>
      <c r="AJ287" s="3">
        <v>96263076</v>
      </c>
      <c r="AK287" s="3">
        <v>105359317</v>
      </c>
      <c r="AL287" s="3">
        <v>96320249</v>
      </c>
      <c r="AM287" s="3">
        <v>97244127</v>
      </c>
      <c r="AN287" s="3">
        <v>99426380</v>
      </c>
      <c r="AO287" s="3">
        <v>103947848</v>
      </c>
      <c r="AP287" s="3">
        <v>103605866</v>
      </c>
      <c r="AQ287" s="3">
        <v>104347163</v>
      </c>
      <c r="AR287" s="3">
        <v>107624691</v>
      </c>
      <c r="AS287" s="3">
        <v>103235497</v>
      </c>
      <c r="AT287" s="3">
        <v>104145646</v>
      </c>
      <c r="AU287" s="3">
        <v>103078001</v>
      </c>
      <c r="AV287" s="3">
        <v>106393789</v>
      </c>
      <c r="AW287" s="3">
        <v>114346217</v>
      </c>
      <c r="AX287" s="3">
        <v>111025389</v>
      </c>
      <c r="AY287" s="3">
        <v>120346003</v>
      </c>
      <c r="AZ287" s="3">
        <v>111222869</v>
      </c>
      <c r="BA287" s="3">
        <v>107026884</v>
      </c>
      <c r="BB287" s="3">
        <v>118213286</v>
      </c>
      <c r="BC287" s="3">
        <v>113174181</v>
      </c>
      <c r="BD287" s="3">
        <v>106527970</v>
      </c>
      <c r="BE287" s="3">
        <v>83955787</v>
      </c>
      <c r="BF287" s="3">
        <v>101255591</v>
      </c>
      <c r="BG287" s="3">
        <v>98722217</v>
      </c>
      <c r="BH287" s="3">
        <v>102246892</v>
      </c>
      <c r="BI287" s="3">
        <v>109987655</v>
      </c>
      <c r="BJ287" s="3">
        <v>109888718</v>
      </c>
      <c r="BK287" s="3">
        <v>107514106</v>
      </c>
      <c r="BL287" s="3"/>
    </row>
    <row r="288" spans="1:64" x14ac:dyDescent="0.25">
      <c r="A288" s="3">
        <v>861</v>
      </c>
      <c r="B288" s="3" t="s">
        <v>977</v>
      </c>
      <c r="C288" s="3">
        <v>68152</v>
      </c>
      <c r="D288" s="3" t="str">
        <f>VLOOKUP(C288,'[1]Criterio Eficiencia Fiscal'!$A$4:$D$1106,3,FALSE)</f>
        <v>Santander</v>
      </c>
      <c r="E288" s="3" t="str">
        <f>VLOOKUP(C288,'[1]Criterio Eficiencia Fiscal'!$A$4:$D$1106,4,FALSE)</f>
        <v>Carcasí</v>
      </c>
      <c r="F288" s="3">
        <v>647660</v>
      </c>
      <c r="G288" s="3">
        <v>671441</v>
      </c>
      <c r="H288" s="3">
        <v>676425</v>
      </c>
      <c r="I288" s="3">
        <v>659919</v>
      </c>
      <c r="J288" s="3">
        <v>659919</v>
      </c>
      <c r="K288" s="3">
        <v>1084609</v>
      </c>
      <c r="L288" s="3">
        <v>684439</v>
      </c>
      <c r="M288" s="3">
        <v>727080</v>
      </c>
      <c r="N288" s="3">
        <v>727080</v>
      </c>
      <c r="O288" s="3">
        <v>727080</v>
      </c>
      <c r="P288" s="3">
        <v>727080</v>
      </c>
      <c r="Q288" s="3">
        <v>727080</v>
      </c>
      <c r="R288" s="3">
        <v>727080</v>
      </c>
      <c r="S288" s="3">
        <v>727080</v>
      </c>
      <c r="T288" s="3">
        <v>727080</v>
      </c>
      <c r="U288" s="3">
        <v>727080</v>
      </c>
      <c r="V288" s="3">
        <v>727080</v>
      </c>
      <c r="W288" s="3">
        <v>727080</v>
      </c>
      <c r="X288" s="3">
        <v>727080</v>
      </c>
      <c r="Y288" s="3">
        <v>727080</v>
      </c>
      <c r="Z288" s="3">
        <v>727080</v>
      </c>
      <c r="AA288" s="3">
        <v>727080</v>
      </c>
      <c r="AB288" s="3">
        <v>727080</v>
      </c>
      <c r="AC288" s="3">
        <v>727080</v>
      </c>
      <c r="AD288" s="3">
        <v>897866</v>
      </c>
      <c r="AE288" s="3">
        <v>897866</v>
      </c>
      <c r="AF288" s="3">
        <v>897866</v>
      </c>
      <c r="AG288" s="3">
        <v>897866</v>
      </c>
      <c r="AH288" s="3">
        <v>897866</v>
      </c>
      <c r="AI288" s="3">
        <v>897866</v>
      </c>
      <c r="AJ288" s="3">
        <v>897866</v>
      </c>
      <c r="AK288" s="3">
        <v>897866</v>
      </c>
      <c r="AL288" s="3">
        <v>897866</v>
      </c>
      <c r="AM288" s="3">
        <v>897866</v>
      </c>
      <c r="AN288" s="3">
        <v>897866</v>
      </c>
      <c r="AO288" s="3">
        <v>897866</v>
      </c>
      <c r="AP288" s="3">
        <v>897866</v>
      </c>
      <c r="AQ288" s="3">
        <v>897866</v>
      </c>
      <c r="AR288" s="3">
        <v>897866</v>
      </c>
      <c r="AS288" s="3">
        <v>897866</v>
      </c>
      <c r="AT288" s="3">
        <v>897866</v>
      </c>
      <c r="AU288" s="3">
        <v>897866</v>
      </c>
      <c r="AV288" s="3">
        <v>897866</v>
      </c>
      <c r="AW288" s="3">
        <v>897866</v>
      </c>
      <c r="AX288" s="3">
        <v>897866</v>
      </c>
      <c r="AY288" s="3">
        <v>897866</v>
      </c>
      <c r="AZ288" s="3">
        <v>897866</v>
      </c>
      <c r="BA288" s="3">
        <v>897866</v>
      </c>
      <c r="BB288" s="3">
        <v>808408</v>
      </c>
      <c r="BC288" s="3">
        <v>808408</v>
      </c>
      <c r="BD288" s="3">
        <v>808408</v>
      </c>
      <c r="BE288" s="3">
        <v>476169</v>
      </c>
      <c r="BF288" s="3">
        <v>768343</v>
      </c>
      <c r="BG288" s="3">
        <v>768343</v>
      </c>
      <c r="BH288" s="3">
        <v>0</v>
      </c>
      <c r="BI288" s="3">
        <v>0</v>
      </c>
      <c r="BJ288" s="3">
        <v>2535</v>
      </c>
      <c r="BK288" s="3">
        <v>2535</v>
      </c>
      <c r="BL288" s="3"/>
    </row>
    <row r="289" spans="1:64" x14ac:dyDescent="0.25">
      <c r="A289" s="3">
        <v>863</v>
      </c>
      <c r="B289" s="3" t="s">
        <v>978</v>
      </c>
      <c r="C289" s="3">
        <v>25653</v>
      </c>
      <c r="D289" s="3" t="str">
        <f>VLOOKUP(C289,'[1]Criterio Eficiencia Fiscal'!$A$4:$D$1106,3,FALSE)</f>
        <v>Cundinamarca</v>
      </c>
      <c r="E289" s="3" t="str">
        <f>VLOOKUP(C289,'[1]Criterio Eficiencia Fiscal'!$A$4:$D$1106,4,FALSE)</f>
        <v>San Cayetano</v>
      </c>
      <c r="F289" s="3"/>
      <c r="G289" s="3">
        <v>1288427</v>
      </c>
      <c r="H289" s="3">
        <v>1846535</v>
      </c>
      <c r="I289" s="3">
        <v>1443202</v>
      </c>
      <c r="J289" s="3">
        <v>1534545</v>
      </c>
      <c r="K289" s="3">
        <v>1568131</v>
      </c>
      <c r="L289" s="3">
        <v>1179444</v>
      </c>
      <c r="M289" s="3">
        <v>1666012</v>
      </c>
      <c r="N289" s="3">
        <v>1666012</v>
      </c>
      <c r="O289" s="3">
        <v>1830814</v>
      </c>
      <c r="P289" s="3">
        <v>1764766</v>
      </c>
      <c r="Q289" s="3">
        <v>1580975</v>
      </c>
      <c r="R289" s="3">
        <v>2090131</v>
      </c>
      <c r="S289" s="3">
        <v>1511125</v>
      </c>
      <c r="T289" s="3">
        <v>1667198</v>
      </c>
      <c r="U289" s="3">
        <v>1699906</v>
      </c>
      <c r="V289" s="3">
        <v>1822355</v>
      </c>
      <c r="W289" s="3">
        <v>1676021</v>
      </c>
      <c r="X289" s="3"/>
      <c r="Y289" s="3">
        <v>1642490</v>
      </c>
      <c r="Z289" s="3">
        <v>1878601</v>
      </c>
      <c r="AA289" s="3"/>
      <c r="AB289" s="3">
        <v>2253721</v>
      </c>
      <c r="AC289" s="3">
        <v>1758245</v>
      </c>
      <c r="AD289" s="3">
        <v>1694017</v>
      </c>
      <c r="AE289" s="3">
        <v>1724108</v>
      </c>
      <c r="AF289" s="3">
        <v>1556385</v>
      </c>
      <c r="AG289" s="3">
        <v>1673955</v>
      </c>
      <c r="AH289" s="3">
        <v>1875450</v>
      </c>
      <c r="AI289" s="3">
        <v>1864019</v>
      </c>
      <c r="AJ289" s="3">
        <v>2474230</v>
      </c>
      <c r="AK289" s="3">
        <v>2341417</v>
      </c>
      <c r="AL289" s="3">
        <v>2363743</v>
      </c>
      <c r="AM289" s="3">
        <v>2046449</v>
      </c>
      <c r="AN289" s="3">
        <v>2183623</v>
      </c>
      <c r="AO289" s="3">
        <v>945708</v>
      </c>
      <c r="AP289" s="3">
        <v>2126888</v>
      </c>
      <c r="AQ289" s="3">
        <v>3477501</v>
      </c>
      <c r="AR289" s="3">
        <v>3501443</v>
      </c>
      <c r="AS289" s="3">
        <v>3012207</v>
      </c>
      <c r="AT289" s="3">
        <v>2881503</v>
      </c>
      <c r="AU289" s="3">
        <v>3316279</v>
      </c>
      <c r="AV289" s="3">
        <v>3379766</v>
      </c>
      <c r="AW289" s="3">
        <v>3379766</v>
      </c>
      <c r="AX289" s="3">
        <v>2586481</v>
      </c>
      <c r="AY289" s="3">
        <v>3173442</v>
      </c>
      <c r="AZ289" s="3">
        <v>3400060</v>
      </c>
      <c r="BA289" s="3">
        <v>3235971</v>
      </c>
      <c r="BB289" s="3">
        <v>3421529</v>
      </c>
      <c r="BC289" s="3">
        <v>3823773</v>
      </c>
      <c r="BD289" s="3">
        <v>2781295</v>
      </c>
      <c r="BE289" s="3">
        <v>1052919</v>
      </c>
      <c r="BF289" s="3">
        <v>3939738</v>
      </c>
      <c r="BG289" s="3">
        <v>1929299</v>
      </c>
      <c r="BH289" s="3">
        <v>3426128</v>
      </c>
      <c r="BI289" s="3">
        <v>3961545</v>
      </c>
      <c r="BJ289" s="3">
        <v>3761602</v>
      </c>
      <c r="BK289" s="3">
        <v>0</v>
      </c>
      <c r="BL289" s="3"/>
    </row>
    <row r="290" spans="1:64" x14ac:dyDescent="0.25">
      <c r="A290" s="3">
        <v>864</v>
      </c>
      <c r="B290" s="3" t="s">
        <v>398</v>
      </c>
      <c r="C290" s="3">
        <v>15757</v>
      </c>
      <c r="D290" s="3" t="str">
        <f>VLOOKUP(C290,'[1]Criterio Eficiencia Fiscal'!$A$4:$D$1106,3,FALSE)</f>
        <v>Boyacá</v>
      </c>
      <c r="E290" s="3" t="str">
        <f>VLOOKUP(C290,'[1]Criterio Eficiencia Fiscal'!$A$4:$D$1106,4,FALSE)</f>
        <v>Socha</v>
      </c>
      <c r="F290" s="3">
        <v>6272764</v>
      </c>
      <c r="G290" s="3">
        <v>6025610</v>
      </c>
      <c r="H290" s="3">
        <v>7535591</v>
      </c>
      <c r="I290" s="3">
        <v>6685907</v>
      </c>
      <c r="J290" s="3">
        <v>7486634</v>
      </c>
      <c r="K290" s="3">
        <v>5980379</v>
      </c>
      <c r="L290" s="3">
        <v>7686031</v>
      </c>
      <c r="M290" s="3">
        <v>6390630</v>
      </c>
      <c r="N290" s="3">
        <v>6016537</v>
      </c>
      <c r="O290" s="3">
        <v>6265805</v>
      </c>
      <c r="P290" s="3">
        <v>51684</v>
      </c>
      <c r="Q290" s="3">
        <v>6937833</v>
      </c>
      <c r="R290" s="3">
        <v>6479964</v>
      </c>
      <c r="S290" s="3"/>
      <c r="T290" s="3">
        <v>6577900</v>
      </c>
      <c r="U290" s="3">
        <v>7501921</v>
      </c>
      <c r="V290" s="3">
        <v>6182968</v>
      </c>
      <c r="W290" s="3">
        <v>7048286</v>
      </c>
      <c r="X290" s="3">
        <v>7117137</v>
      </c>
      <c r="Y290" s="3">
        <v>7041389</v>
      </c>
      <c r="Z290" s="3">
        <v>7050649</v>
      </c>
      <c r="AA290" s="3">
        <v>6937130</v>
      </c>
      <c r="AB290" s="3">
        <v>6937130</v>
      </c>
      <c r="AC290" s="3">
        <v>6444885</v>
      </c>
      <c r="AD290" s="3">
        <v>12112517</v>
      </c>
      <c r="AE290" s="3">
        <v>10550711</v>
      </c>
      <c r="AF290" s="3">
        <v>14433378</v>
      </c>
      <c r="AG290" s="3">
        <v>13411243</v>
      </c>
      <c r="AH290" s="3">
        <v>13411243</v>
      </c>
      <c r="AI290" s="3">
        <v>11344841</v>
      </c>
      <c r="AJ290" s="3">
        <v>12236055</v>
      </c>
      <c r="AK290" s="3">
        <v>9905788</v>
      </c>
      <c r="AL290" s="3">
        <v>13453865</v>
      </c>
      <c r="AM290" s="3">
        <v>14201382</v>
      </c>
      <c r="AN290" s="3">
        <v>9905788</v>
      </c>
      <c r="AO290" s="3">
        <v>12236055</v>
      </c>
      <c r="AP290" s="3">
        <v>11344841</v>
      </c>
      <c r="AQ290" s="3">
        <v>14736138</v>
      </c>
      <c r="AR290" s="3">
        <v>10917395</v>
      </c>
      <c r="AS290" s="3">
        <v>14785276</v>
      </c>
      <c r="AT290" s="3">
        <v>12713807</v>
      </c>
      <c r="AU290" s="3">
        <v>14544964</v>
      </c>
      <c r="AV290" s="3">
        <v>13453865</v>
      </c>
      <c r="AW290" s="3">
        <v>13411243</v>
      </c>
      <c r="AX290" s="3">
        <v>14201382</v>
      </c>
      <c r="AY290" s="3">
        <v>6401017</v>
      </c>
      <c r="AZ290" s="3">
        <v>6401017</v>
      </c>
      <c r="BA290" s="3">
        <v>6401017</v>
      </c>
      <c r="BB290" s="3">
        <v>6401017</v>
      </c>
      <c r="BC290" s="3">
        <v>6401017</v>
      </c>
      <c r="BD290" s="3">
        <v>6401017</v>
      </c>
      <c r="BE290" s="3">
        <v>6401017</v>
      </c>
      <c r="BF290" s="3"/>
      <c r="BG290" s="3"/>
      <c r="BH290" s="3"/>
      <c r="BI290" s="3"/>
      <c r="BJ290" s="3"/>
      <c r="BK290" s="3"/>
      <c r="BL290" s="3"/>
    </row>
    <row r="291" spans="1:64" x14ac:dyDescent="0.25">
      <c r="A291" s="3">
        <v>866</v>
      </c>
      <c r="B291" s="3" t="s">
        <v>979</v>
      </c>
      <c r="C291" s="3">
        <v>85250</v>
      </c>
      <c r="D291" s="3" t="str">
        <f>VLOOKUP(C291,'[1]Criterio Eficiencia Fiscal'!$A$4:$D$1106,3,FALSE)</f>
        <v>Casanare</v>
      </c>
      <c r="E291" s="3" t="str">
        <f>VLOOKUP(C291,'[1]Criterio Eficiencia Fiscal'!$A$4:$D$1106,4,FALSE)</f>
        <v>Paz de Ariporo</v>
      </c>
      <c r="F291" s="3">
        <v>76775784</v>
      </c>
      <c r="G291" s="3">
        <v>95515602</v>
      </c>
      <c r="H291" s="3">
        <v>87776321</v>
      </c>
      <c r="I291" s="3">
        <v>92077615</v>
      </c>
      <c r="J291" s="3">
        <v>74798565</v>
      </c>
      <c r="K291" s="3">
        <v>84426305</v>
      </c>
      <c r="L291" s="3">
        <v>78330857</v>
      </c>
      <c r="M291" s="3">
        <v>76515672</v>
      </c>
      <c r="N291" s="3">
        <v>87991788</v>
      </c>
      <c r="O291" s="3">
        <v>88132052</v>
      </c>
      <c r="P291" s="3">
        <v>117400645</v>
      </c>
      <c r="Q291" s="3">
        <v>98321797</v>
      </c>
      <c r="R291" s="3">
        <v>110774251</v>
      </c>
      <c r="S291" s="3">
        <v>122350711</v>
      </c>
      <c r="T291" s="3">
        <v>88090451</v>
      </c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</row>
    <row r="292" spans="1:64" x14ac:dyDescent="0.25">
      <c r="A292" s="3">
        <v>872</v>
      </c>
      <c r="B292" s="3" t="s">
        <v>980</v>
      </c>
      <c r="C292" s="3">
        <v>68217</v>
      </c>
      <c r="D292" s="3" t="str">
        <f>VLOOKUP(C292,'[1]Criterio Eficiencia Fiscal'!$A$4:$D$1106,3,FALSE)</f>
        <v>Santander</v>
      </c>
      <c r="E292" s="3" t="str">
        <f>VLOOKUP(C292,'[1]Criterio Eficiencia Fiscal'!$A$4:$D$1106,4,FALSE)</f>
        <v>Coromoro</v>
      </c>
      <c r="F292" s="3">
        <v>1023228</v>
      </c>
      <c r="G292" s="3">
        <v>2568570</v>
      </c>
      <c r="H292" s="3">
        <v>2631331</v>
      </c>
      <c r="I292" s="3">
        <v>2689807</v>
      </c>
      <c r="J292" s="3">
        <v>2610138</v>
      </c>
      <c r="K292" s="3">
        <v>2542215</v>
      </c>
      <c r="L292" s="3">
        <v>2202057</v>
      </c>
      <c r="M292" s="3">
        <v>2356655</v>
      </c>
      <c r="N292" s="3">
        <v>2388913</v>
      </c>
      <c r="O292" s="3">
        <v>2303927</v>
      </c>
      <c r="P292" s="3">
        <v>2207443</v>
      </c>
      <c r="Q292" s="3">
        <v>2333121</v>
      </c>
      <c r="R292" s="3">
        <v>2501221</v>
      </c>
      <c r="S292" s="3">
        <v>76745</v>
      </c>
      <c r="T292" s="3">
        <v>909248</v>
      </c>
      <c r="U292" s="3">
        <v>767786</v>
      </c>
      <c r="V292" s="3">
        <v>781005</v>
      </c>
      <c r="W292" s="3">
        <v>639420</v>
      </c>
      <c r="X292" s="3">
        <v>881533</v>
      </c>
      <c r="Y292" s="3">
        <v>638183</v>
      </c>
      <c r="Z292" s="3">
        <v>892052</v>
      </c>
      <c r="AA292" s="3">
        <v>1115468</v>
      </c>
      <c r="AB292" s="3">
        <v>734660</v>
      </c>
      <c r="AC292" s="3">
        <v>656333</v>
      </c>
      <c r="AD292" s="3">
        <v>1127880</v>
      </c>
      <c r="AE292" s="3">
        <v>1013732</v>
      </c>
      <c r="AF292" s="3"/>
      <c r="AG292" s="3">
        <v>0</v>
      </c>
      <c r="AH292" s="3"/>
      <c r="AI292" s="3">
        <v>2441997</v>
      </c>
      <c r="AJ292" s="3">
        <v>1296199</v>
      </c>
      <c r="AK292" s="3">
        <v>1605684</v>
      </c>
      <c r="AL292" s="3">
        <v>1423769</v>
      </c>
      <c r="AM292" s="3">
        <v>1316459</v>
      </c>
      <c r="AN292" s="3">
        <v>2910676</v>
      </c>
      <c r="AO292" s="3">
        <v>0</v>
      </c>
      <c r="AP292" s="3">
        <v>1799336</v>
      </c>
      <c r="AQ292" s="3">
        <v>1556411</v>
      </c>
      <c r="AR292" s="3">
        <v>1598518</v>
      </c>
      <c r="AS292" s="3"/>
      <c r="AT292" s="3">
        <v>1045033</v>
      </c>
      <c r="AU292" s="3">
        <v>1758470</v>
      </c>
      <c r="AV292" s="3">
        <v>768752</v>
      </c>
      <c r="AW292" s="3">
        <v>1227803</v>
      </c>
      <c r="AX292" s="3">
        <v>1233220</v>
      </c>
      <c r="AY292" s="3">
        <v>1354149</v>
      </c>
      <c r="AZ292" s="3">
        <v>1504963</v>
      </c>
      <c r="BA292" s="3"/>
      <c r="BB292" s="3"/>
      <c r="BC292" s="3">
        <v>2474674</v>
      </c>
      <c r="BD292" s="3">
        <v>179082</v>
      </c>
      <c r="BE292" s="3">
        <v>1704609</v>
      </c>
      <c r="BF292" s="3">
        <v>3428347</v>
      </c>
      <c r="BG292" s="3">
        <v>1691972</v>
      </c>
      <c r="BH292" s="3">
        <v>1910973</v>
      </c>
      <c r="BI292" s="3">
        <v>2029781</v>
      </c>
      <c r="BJ292" s="3">
        <v>1960383</v>
      </c>
      <c r="BK292" s="3"/>
      <c r="BL292" s="3"/>
    </row>
    <row r="293" spans="1:64" x14ac:dyDescent="0.25">
      <c r="A293" s="3">
        <v>876</v>
      </c>
      <c r="B293" s="3" t="s">
        <v>981</v>
      </c>
      <c r="C293" s="3">
        <v>25245</v>
      </c>
      <c r="D293" s="3" t="str">
        <f>VLOOKUP(C293,'[1]Criterio Eficiencia Fiscal'!$A$4:$D$1106,3,FALSE)</f>
        <v>Cundinamarca</v>
      </c>
      <c r="E293" s="3" t="str">
        <f>VLOOKUP(C293,'[1]Criterio Eficiencia Fiscal'!$A$4:$D$1106,4,FALSE)</f>
        <v>El Colegio</v>
      </c>
      <c r="F293" s="3"/>
      <c r="G293" s="3"/>
      <c r="H293" s="3">
        <v>64367926</v>
      </c>
      <c r="I293" s="3"/>
      <c r="J293" s="3"/>
      <c r="K293" s="3">
        <v>65989877</v>
      </c>
      <c r="L293" s="3">
        <v>66580382</v>
      </c>
      <c r="M293" s="3"/>
      <c r="N293" s="3">
        <v>63608862</v>
      </c>
      <c r="O293" s="3"/>
      <c r="P293" s="3">
        <v>59732566</v>
      </c>
      <c r="Q293" s="3"/>
      <c r="R293" s="3"/>
      <c r="S293" s="3">
        <v>64674355</v>
      </c>
      <c r="T293" s="3"/>
      <c r="U293" s="3">
        <v>71854636</v>
      </c>
      <c r="V293" s="3"/>
      <c r="W293" s="3">
        <v>72793752</v>
      </c>
      <c r="X293" s="3"/>
      <c r="Y293" s="3">
        <v>79249480</v>
      </c>
      <c r="Z293" s="3"/>
      <c r="AA293" s="3">
        <v>71682422</v>
      </c>
      <c r="AB293" s="3"/>
      <c r="AC293" s="3">
        <v>84413550</v>
      </c>
      <c r="AD293" s="3"/>
      <c r="AE293" s="3"/>
      <c r="AF293" s="3">
        <v>84804710</v>
      </c>
      <c r="AG293" s="3"/>
      <c r="AH293" s="3">
        <v>74397675</v>
      </c>
      <c r="AI293" s="3"/>
      <c r="AJ293" s="3">
        <v>75142382</v>
      </c>
      <c r="AK293" s="3"/>
      <c r="AL293" s="3">
        <v>78618477</v>
      </c>
      <c r="AM293" s="3"/>
      <c r="AN293" s="3">
        <v>82433865</v>
      </c>
      <c r="AO293" s="3"/>
      <c r="AP293" s="3">
        <v>100682109</v>
      </c>
      <c r="AQ293" s="3"/>
      <c r="AR293" s="3">
        <v>75754419</v>
      </c>
      <c r="AS293" s="3"/>
      <c r="AT293" s="3">
        <v>77357174</v>
      </c>
      <c r="AU293" s="3"/>
      <c r="AV293" s="3">
        <v>78157664</v>
      </c>
      <c r="AW293" s="3"/>
      <c r="AX293" s="3">
        <v>81308615</v>
      </c>
      <c r="AY293" s="3"/>
      <c r="AZ293" s="3">
        <v>77851438</v>
      </c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</row>
    <row r="294" spans="1:64" x14ac:dyDescent="0.25">
      <c r="A294" s="3">
        <v>880</v>
      </c>
      <c r="B294" s="3" t="s">
        <v>982</v>
      </c>
      <c r="C294" s="3">
        <v>68533</v>
      </c>
      <c r="D294" s="3" t="str">
        <f>VLOOKUP(C294,'[1]Criterio Eficiencia Fiscal'!$A$4:$D$1106,3,FALSE)</f>
        <v>Santander</v>
      </c>
      <c r="E294" s="3" t="str">
        <f>VLOOKUP(C294,'[1]Criterio Eficiencia Fiscal'!$A$4:$D$1106,4,FALSE)</f>
        <v>Páramo</v>
      </c>
      <c r="F294" s="3">
        <v>7807703</v>
      </c>
      <c r="G294" s="3">
        <v>6424229</v>
      </c>
      <c r="H294" s="3">
        <v>5906547</v>
      </c>
      <c r="I294" s="3">
        <v>5948497</v>
      </c>
      <c r="J294" s="3">
        <v>5096117</v>
      </c>
      <c r="K294" s="3">
        <v>6089793</v>
      </c>
      <c r="L294" s="3">
        <v>6799906</v>
      </c>
      <c r="M294" s="3">
        <v>5563097</v>
      </c>
      <c r="N294" s="3">
        <v>5821636</v>
      </c>
      <c r="O294" s="3">
        <v>5896844</v>
      </c>
      <c r="P294" s="3">
        <v>6036361</v>
      </c>
      <c r="Q294" s="3">
        <v>6035670</v>
      </c>
      <c r="R294" s="3">
        <v>5143989</v>
      </c>
      <c r="S294" s="3">
        <v>6811898</v>
      </c>
      <c r="T294" s="3">
        <v>6526728</v>
      </c>
      <c r="U294" s="3">
        <v>5758041</v>
      </c>
      <c r="V294" s="3">
        <v>6719487</v>
      </c>
      <c r="W294" s="3">
        <v>6564377</v>
      </c>
      <c r="X294" s="3">
        <v>6990400</v>
      </c>
      <c r="Y294" s="3">
        <v>6704035</v>
      </c>
      <c r="Z294" s="3">
        <v>6220817</v>
      </c>
      <c r="AA294" s="3">
        <v>6111272</v>
      </c>
      <c r="AB294" s="3">
        <v>6449551</v>
      </c>
      <c r="AC294" s="3">
        <v>5851441</v>
      </c>
      <c r="AD294" s="3">
        <v>7249741</v>
      </c>
      <c r="AE294" s="3">
        <v>7017388</v>
      </c>
      <c r="AF294" s="3">
        <v>5887445</v>
      </c>
      <c r="AG294" s="3">
        <v>6704674</v>
      </c>
      <c r="AH294" s="3">
        <v>6738780</v>
      </c>
      <c r="AI294" s="3">
        <v>7028277</v>
      </c>
      <c r="AJ294" s="3">
        <v>7028277</v>
      </c>
      <c r="AK294" s="3">
        <v>5462812</v>
      </c>
      <c r="AL294" s="3">
        <v>6234871</v>
      </c>
      <c r="AM294" s="3">
        <v>6105930</v>
      </c>
      <c r="AN294" s="3">
        <v>5183626</v>
      </c>
      <c r="AO294" s="3">
        <v>4956361</v>
      </c>
      <c r="AP294" s="3">
        <v>7859847</v>
      </c>
      <c r="AQ294" s="3">
        <v>6296129</v>
      </c>
      <c r="AR294" s="3">
        <v>5820156</v>
      </c>
      <c r="AS294" s="3">
        <v>6165074</v>
      </c>
      <c r="AT294" s="3">
        <v>6732108</v>
      </c>
      <c r="AU294" s="3">
        <v>7616694</v>
      </c>
      <c r="AV294" s="3">
        <v>6009742</v>
      </c>
      <c r="AW294" s="3">
        <v>6376942</v>
      </c>
      <c r="AX294" s="3">
        <v>6426483</v>
      </c>
      <c r="AY294" s="3">
        <v>5883700</v>
      </c>
      <c r="AZ294" s="3">
        <v>6135320</v>
      </c>
      <c r="BA294" s="3">
        <v>5167323</v>
      </c>
      <c r="BB294" s="3">
        <v>8009102</v>
      </c>
      <c r="BC294" s="3">
        <v>7186574</v>
      </c>
      <c r="BD294" s="3">
        <v>5056265</v>
      </c>
      <c r="BE294" s="3">
        <v>5443165</v>
      </c>
      <c r="BF294" s="3">
        <v>4677567</v>
      </c>
      <c r="BG294" s="3">
        <v>3991493</v>
      </c>
      <c r="BH294" s="3">
        <v>3987263</v>
      </c>
      <c r="BI294" s="3">
        <v>4959052</v>
      </c>
      <c r="BJ294" s="3">
        <v>5216261</v>
      </c>
      <c r="BK294" s="3">
        <v>5285312</v>
      </c>
      <c r="BL294" s="3"/>
    </row>
    <row r="295" spans="1:64" x14ac:dyDescent="0.25">
      <c r="A295" s="3">
        <v>891</v>
      </c>
      <c r="B295" s="3" t="s">
        <v>983</v>
      </c>
      <c r="C295" s="3">
        <v>41503</v>
      </c>
      <c r="D295" s="3" t="str">
        <f>VLOOKUP(C295,'[1]Criterio Eficiencia Fiscal'!$A$4:$D$1106,3,FALSE)</f>
        <v>Huila</v>
      </c>
      <c r="E295" s="3" t="str">
        <f>VLOOKUP(C295,'[1]Criterio Eficiencia Fiscal'!$A$4:$D$1106,4,FALSE)</f>
        <v>Oporapa</v>
      </c>
      <c r="F295" s="3"/>
      <c r="G295" s="3"/>
      <c r="H295" s="3"/>
      <c r="I295" s="3">
        <v>3523500</v>
      </c>
      <c r="J295" s="3">
        <v>0</v>
      </c>
      <c r="K295" s="3">
        <v>3998660</v>
      </c>
      <c r="L295" s="3">
        <v>0</v>
      </c>
      <c r="M295" s="3">
        <v>3349940</v>
      </c>
      <c r="N295" s="3">
        <v>2799400</v>
      </c>
      <c r="O295" s="3">
        <v>0</v>
      </c>
      <c r="P295" s="3">
        <v>1996600</v>
      </c>
      <c r="Q295" s="3">
        <v>2236400</v>
      </c>
      <c r="R295" s="3">
        <v>1530796</v>
      </c>
      <c r="S295" s="3">
        <v>1532392</v>
      </c>
      <c r="T295" s="3">
        <v>1445652</v>
      </c>
      <c r="U295" s="3">
        <v>0</v>
      </c>
      <c r="V295" s="3">
        <v>1153038</v>
      </c>
      <c r="W295" s="3">
        <v>1153038</v>
      </c>
      <c r="X295" s="3">
        <v>1153038</v>
      </c>
      <c r="Y295" s="3">
        <v>0</v>
      </c>
      <c r="Z295" s="3">
        <v>1912444</v>
      </c>
      <c r="AA295" s="3">
        <v>1529955</v>
      </c>
      <c r="AB295" s="3">
        <v>1499357</v>
      </c>
      <c r="AC295" s="3">
        <v>0</v>
      </c>
      <c r="AD295" s="3">
        <v>1573182</v>
      </c>
      <c r="AE295" s="3">
        <v>1400658</v>
      </c>
      <c r="AF295" s="3">
        <v>1104069</v>
      </c>
      <c r="AG295" s="3">
        <v>369022</v>
      </c>
      <c r="AH295" s="3">
        <v>1414724</v>
      </c>
      <c r="AI295" s="3">
        <v>1827545</v>
      </c>
      <c r="AJ295" s="3">
        <v>81346</v>
      </c>
      <c r="AK295" s="3">
        <v>1722444</v>
      </c>
      <c r="AL295" s="3">
        <v>1524630</v>
      </c>
      <c r="AM295" s="3">
        <v>1310735</v>
      </c>
      <c r="AN295" s="3">
        <v>1959943</v>
      </c>
      <c r="AO295" s="3">
        <v>1486032</v>
      </c>
      <c r="AP295" s="3">
        <v>260189</v>
      </c>
      <c r="AQ295" s="3">
        <v>1652567</v>
      </c>
      <c r="AR295" s="3">
        <v>79238</v>
      </c>
      <c r="AS295" s="3">
        <v>1180425</v>
      </c>
      <c r="AT295" s="3">
        <v>1014990</v>
      </c>
      <c r="AU295" s="3">
        <v>83372</v>
      </c>
      <c r="AV295" s="3">
        <v>1686543</v>
      </c>
      <c r="AW295" s="3">
        <v>753083</v>
      </c>
      <c r="AX295" s="3">
        <v>1493061</v>
      </c>
      <c r="AY295" s="3">
        <v>788333</v>
      </c>
      <c r="AZ295" s="3">
        <v>2400</v>
      </c>
      <c r="BA295" s="3">
        <v>2519819</v>
      </c>
      <c r="BB295" s="3">
        <v>1674933</v>
      </c>
      <c r="BC295" s="3">
        <v>293672</v>
      </c>
      <c r="BD295" s="3">
        <v>2212877</v>
      </c>
      <c r="BE295" s="3">
        <v>2741641</v>
      </c>
      <c r="BF295" s="3">
        <v>1976027</v>
      </c>
      <c r="BG295" s="3">
        <v>3513523</v>
      </c>
      <c r="BH295" s="3">
        <v>2832662</v>
      </c>
      <c r="BI295" s="3"/>
      <c r="BJ295" s="3"/>
      <c r="BK295" s="3"/>
      <c r="BL295" s="3"/>
    </row>
    <row r="296" spans="1:64" x14ac:dyDescent="0.25">
      <c r="A296" s="3">
        <v>897</v>
      </c>
      <c r="B296" s="3" t="s">
        <v>984</v>
      </c>
      <c r="C296" s="3">
        <v>25123</v>
      </c>
      <c r="D296" s="3" t="str">
        <f>VLOOKUP(C296,'[1]Criterio Eficiencia Fiscal'!$A$4:$D$1106,3,FALSE)</f>
        <v>Cundinamarca</v>
      </c>
      <c r="E296" s="3" t="str">
        <f>VLOOKUP(C296,'[1]Criterio Eficiencia Fiscal'!$A$4:$D$1106,4,FALSE)</f>
        <v>Cachipay</v>
      </c>
      <c r="F296" s="3"/>
      <c r="G296" s="3">
        <v>29183952</v>
      </c>
      <c r="H296" s="3"/>
      <c r="I296" s="3">
        <v>32408732</v>
      </c>
      <c r="J296" s="3"/>
      <c r="K296" s="3">
        <v>33512585</v>
      </c>
      <c r="L296" s="3"/>
      <c r="M296" s="3">
        <v>31382909</v>
      </c>
      <c r="N296" s="3"/>
      <c r="O296" s="3">
        <v>37313591</v>
      </c>
      <c r="P296" s="3"/>
      <c r="Q296" s="3">
        <v>30624477</v>
      </c>
      <c r="R296" s="3"/>
      <c r="S296" s="3">
        <v>33749254</v>
      </c>
      <c r="T296" s="3"/>
      <c r="U296" s="3"/>
      <c r="V296" s="3"/>
      <c r="W296" s="3">
        <v>34781722</v>
      </c>
      <c r="X296" s="3"/>
      <c r="Y296" s="3">
        <v>35690257</v>
      </c>
      <c r="Z296" s="3"/>
      <c r="AA296" s="3">
        <v>38717791</v>
      </c>
      <c r="AB296" s="3"/>
      <c r="AC296" s="3">
        <v>35152171</v>
      </c>
      <c r="AD296" s="3"/>
      <c r="AE296" s="3">
        <v>35169751</v>
      </c>
      <c r="AF296" s="3"/>
      <c r="AG296" s="3">
        <v>62725278</v>
      </c>
      <c r="AH296" s="3"/>
      <c r="AI296" s="3">
        <v>36662185</v>
      </c>
      <c r="AJ296" s="3"/>
      <c r="AK296" s="3">
        <v>21121584</v>
      </c>
      <c r="AL296" s="3"/>
      <c r="AM296" s="3">
        <v>36430380</v>
      </c>
      <c r="AN296" s="3"/>
      <c r="AO296" s="3">
        <v>35337251</v>
      </c>
      <c r="AP296" s="3"/>
      <c r="AQ296" s="3">
        <v>68465718</v>
      </c>
      <c r="AR296" s="3"/>
      <c r="AS296" s="3">
        <v>75978350</v>
      </c>
      <c r="AT296" s="3"/>
      <c r="AU296" s="3">
        <v>76294534</v>
      </c>
      <c r="AV296" s="3"/>
      <c r="AW296" s="3">
        <v>78818204</v>
      </c>
      <c r="AX296" s="3"/>
      <c r="AY296" s="3">
        <v>76069292</v>
      </c>
      <c r="AZ296" s="3"/>
      <c r="BA296" s="3">
        <v>86691701</v>
      </c>
      <c r="BB296" s="3"/>
      <c r="BC296" s="3">
        <v>55085866</v>
      </c>
      <c r="BD296" s="3"/>
      <c r="BE296" s="3">
        <v>77837988</v>
      </c>
      <c r="BF296" s="3"/>
      <c r="BG296" s="3"/>
      <c r="BH296" s="3"/>
      <c r="BI296" s="3"/>
      <c r="BJ296" s="3"/>
      <c r="BK296" s="3"/>
      <c r="BL296" s="3"/>
    </row>
    <row r="297" spans="1:64" x14ac:dyDescent="0.25">
      <c r="A297" s="3">
        <v>898</v>
      </c>
      <c r="B297" s="3" t="s">
        <v>985</v>
      </c>
      <c r="C297" s="3">
        <v>5086</v>
      </c>
      <c r="D297" s="3" t="str">
        <f>VLOOKUP(C297,'[1]Criterio Eficiencia Fiscal'!$A$4:$D$1106,3,FALSE)</f>
        <v>Antioquia</v>
      </c>
      <c r="E297" s="3" t="str">
        <f>VLOOKUP(C297,'[1]Criterio Eficiencia Fiscal'!$A$4:$D$1106,4,FALSE)</f>
        <v>Belmira</v>
      </c>
      <c r="F297" s="3">
        <v>7586759</v>
      </c>
      <c r="G297" s="3">
        <v>7508038</v>
      </c>
      <c r="H297" s="3">
        <v>0</v>
      </c>
      <c r="I297" s="3">
        <v>7766012</v>
      </c>
      <c r="J297" s="3">
        <v>7419501</v>
      </c>
      <c r="K297" s="3">
        <v>8690965</v>
      </c>
      <c r="L297" s="3">
        <v>7848138</v>
      </c>
      <c r="M297" s="3">
        <v>7832872</v>
      </c>
      <c r="N297" s="3">
        <v>3119003</v>
      </c>
      <c r="O297" s="3">
        <v>7864119</v>
      </c>
      <c r="P297" s="3">
        <v>373354</v>
      </c>
      <c r="Q297" s="3">
        <v>9107651</v>
      </c>
      <c r="R297" s="3">
        <v>8229354</v>
      </c>
      <c r="S297" s="3">
        <v>0</v>
      </c>
      <c r="T297" s="3">
        <v>8540170</v>
      </c>
      <c r="U297" s="3">
        <v>7962773</v>
      </c>
      <c r="V297" s="3">
        <v>7547531</v>
      </c>
      <c r="W297" s="3">
        <v>9938773</v>
      </c>
      <c r="X297" s="3">
        <v>8675197</v>
      </c>
      <c r="Y297" s="3">
        <v>7996051</v>
      </c>
      <c r="Z297" s="3">
        <v>9486252</v>
      </c>
      <c r="AA297" s="3">
        <v>716265</v>
      </c>
      <c r="AB297" s="3">
        <v>10053062</v>
      </c>
      <c r="AC297" s="3">
        <v>9040952</v>
      </c>
      <c r="AD297" s="3">
        <v>8493466</v>
      </c>
      <c r="AE297" s="3">
        <v>8499591</v>
      </c>
      <c r="AF297" s="3">
        <v>9509698</v>
      </c>
      <c r="AG297" s="3">
        <v>8260422</v>
      </c>
      <c r="AH297" s="3">
        <v>8921455</v>
      </c>
      <c r="AI297" s="3">
        <v>9134658</v>
      </c>
      <c r="AJ297" s="3">
        <v>7988950</v>
      </c>
      <c r="AK297" s="3">
        <v>8092104</v>
      </c>
      <c r="AL297" s="3">
        <v>9768132</v>
      </c>
      <c r="AM297" s="3">
        <v>10371141</v>
      </c>
      <c r="AN297" s="3">
        <v>12441213</v>
      </c>
      <c r="AO297" s="3">
        <v>12941588</v>
      </c>
      <c r="AP297" s="3">
        <v>11500299</v>
      </c>
      <c r="AQ297" s="3">
        <v>11108999</v>
      </c>
      <c r="AR297" s="3">
        <v>12278008</v>
      </c>
      <c r="AS297" s="3">
        <v>11921360</v>
      </c>
      <c r="AT297" s="3">
        <v>12204038</v>
      </c>
      <c r="AU297" s="3">
        <v>11707625</v>
      </c>
      <c r="AV297" s="3">
        <v>13787208</v>
      </c>
      <c r="AW297" s="3">
        <v>10895567</v>
      </c>
      <c r="AX297" s="3">
        <v>12105457</v>
      </c>
      <c r="AY297" s="3">
        <v>13669975</v>
      </c>
      <c r="AZ297" s="3">
        <v>9801017</v>
      </c>
      <c r="BA297" s="3">
        <v>14822173</v>
      </c>
      <c r="BB297" s="3">
        <v>12315079</v>
      </c>
      <c r="BC297" s="3">
        <v>11424834</v>
      </c>
      <c r="BD297" s="3">
        <v>11520320</v>
      </c>
      <c r="BE297" s="3">
        <v>11218759</v>
      </c>
      <c r="BF297" s="3">
        <v>11306872</v>
      </c>
      <c r="BG297" s="3">
        <v>10959914</v>
      </c>
      <c r="BH297" s="3">
        <v>11246954</v>
      </c>
      <c r="BI297" s="3">
        <v>13008978</v>
      </c>
      <c r="BJ297" s="3">
        <v>11051234</v>
      </c>
      <c r="BK297" s="3"/>
      <c r="BL297" s="3"/>
    </row>
    <row r="298" spans="1:64" x14ac:dyDescent="0.25">
      <c r="A298" s="3">
        <v>902</v>
      </c>
      <c r="B298" s="3" t="s">
        <v>986</v>
      </c>
      <c r="C298" s="3">
        <v>52356</v>
      </c>
      <c r="D298" s="3" t="str">
        <f>VLOOKUP(C298,'[1]Criterio Eficiencia Fiscal'!$A$4:$D$1106,3,FALSE)</f>
        <v>Nariño</v>
      </c>
      <c r="E298" s="3" t="str">
        <f>VLOOKUP(C298,'[1]Criterio Eficiencia Fiscal'!$A$4:$D$1106,4,FALSE)</f>
        <v>Ipiales</v>
      </c>
      <c r="F298" s="3">
        <v>309811841</v>
      </c>
      <c r="G298" s="3">
        <v>310775215</v>
      </c>
      <c r="H298" s="3">
        <v>311335393</v>
      </c>
      <c r="I298" s="3">
        <v>311666909</v>
      </c>
      <c r="J298" s="3">
        <v>312200045</v>
      </c>
      <c r="K298" s="3">
        <v>312720121</v>
      </c>
      <c r="L298" s="3">
        <v>313459916</v>
      </c>
      <c r="M298" s="3">
        <v>314688147</v>
      </c>
      <c r="N298" s="3">
        <v>315087576</v>
      </c>
      <c r="O298" s="3">
        <v>319807780</v>
      </c>
      <c r="P298" s="3">
        <v>320679437</v>
      </c>
      <c r="Q298" s="3">
        <v>317668598</v>
      </c>
      <c r="R298" s="3">
        <v>329720627</v>
      </c>
      <c r="S298" s="3">
        <v>272224184</v>
      </c>
      <c r="T298" s="3">
        <v>313077162</v>
      </c>
      <c r="U298" s="3">
        <v>297080578</v>
      </c>
      <c r="V298" s="3">
        <v>296712487</v>
      </c>
      <c r="W298" s="3">
        <v>314204833</v>
      </c>
      <c r="X298" s="3">
        <v>280225501</v>
      </c>
      <c r="Y298" s="3">
        <v>295385526</v>
      </c>
      <c r="Z298" s="3">
        <v>283422076</v>
      </c>
      <c r="AA298" s="3">
        <v>293129712</v>
      </c>
      <c r="AB298" s="3">
        <v>244661759</v>
      </c>
      <c r="AC298" s="3">
        <v>303948436</v>
      </c>
      <c r="AD298" s="3">
        <v>303084700</v>
      </c>
      <c r="AE298" s="3">
        <v>320051794</v>
      </c>
      <c r="AF298" s="3">
        <v>288319853</v>
      </c>
      <c r="AG298" s="3">
        <v>276653206</v>
      </c>
      <c r="AH298" s="3">
        <v>299526206</v>
      </c>
      <c r="AI298" s="3">
        <v>304873492</v>
      </c>
      <c r="AJ298" s="3">
        <v>327828497</v>
      </c>
      <c r="AK298" s="3">
        <v>1167504493</v>
      </c>
      <c r="AL298" s="3">
        <v>1137670163</v>
      </c>
      <c r="AM298" s="3">
        <v>1228571160</v>
      </c>
      <c r="AN298" s="3">
        <v>1282089237</v>
      </c>
      <c r="AO298" s="3">
        <v>1382405364</v>
      </c>
      <c r="AP298" s="3">
        <v>370479951</v>
      </c>
      <c r="AQ298" s="3">
        <v>397248498</v>
      </c>
      <c r="AR298" s="3">
        <v>274247841</v>
      </c>
      <c r="AS298" s="3">
        <v>312877546</v>
      </c>
      <c r="AT298" s="3">
        <v>329076506</v>
      </c>
      <c r="AU298" s="3">
        <v>358936368</v>
      </c>
      <c r="AV298" s="3">
        <v>1049333925</v>
      </c>
      <c r="AW298" s="3">
        <v>367233592</v>
      </c>
      <c r="AX298" s="3">
        <v>311419523</v>
      </c>
      <c r="AY298" s="3">
        <v>328418931</v>
      </c>
      <c r="AZ298" s="3">
        <v>371190333</v>
      </c>
      <c r="BA298" s="3">
        <v>379432162</v>
      </c>
      <c r="BB298" s="3">
        <v>381660553</v>
      </c>
      <c r="BC298" s="3">
        <v>235408997</v>
      </c>
      <c r="BD298" s="3">
        <v>346335671</v>
      </c>
      <c r="BE298" s="3">
        <v>215726578</v>
      </c>
      <c r="BF298" s="3">
        <v>214683172</v>
      </c>
      <c r="BG298" s="3">
        <v>364572659</v>
      </c>
      <c r="BH298" s="3">
        <v>344620353</v>
      </c>
      <c r="BI298" s="3">
        <v>382565471</v>
      </c>
      <c r="BJ298" s="3">
        <v>13870058</v>
      </c>
      <c r="BK298" s="3"/>
      <c r="BL298" s="3"/>
    </row>
    <row r="299" spans="1:64" x14ac:dyDescent="0.25">
      <c r="A299" s="3">
        <v>938</v>
      </c>
      <c r="B299" s="3" t="s">
        <v>399</v>
      </c>
      <c r="C299" s="3">
        <v>73001</v>
      </c>
      <c r="D299" s="3" t="str">
        <f>VLOOKUP(C299,'[1]Criterio Eficiencia Fiscal'!$A$4:$D$1106,3,FALSE)</f>
        <v>Tolima</v>
      </c>
      <c r="E299" s="3" t="str">
        <f>VLOOKUP(C299,'[1]Criterio Eficiencia Fiscal'!$A$4:$D$1106,4,FALSE)</f>
        <v>Ibagué</v>
      </c>
      <c r="F299" s="3">
        <v>18408444</v>
      </c>
      <c r="G299" s="3">
        <v>19944643</v>
      </c>
      <c r="H299" s="3">
        <v>20119666</v>
      </c>
      <c r="I299" s="3">
        <v>18079080</v>
      </c>
      <c r="J299" s="3">
        <v>19501051</v>
      </c>
      <c r="K299" s="3">
        <v>20050567</v>
      </c>
      <c r="L299" s="3">
        <v>18649094</v>
      </c>
      <c r="M299" s="3">
        <v>19963081</v>
      </c>
      <c r="N299" s="3">
        <v>22082971</v>
      </c>
      <c r="O299" s="3">
        <v>19943178</v>
      </c>
      <c r="P299" s="3">
        <v>20758067</v>
      </c>
      <c r="Q299" s="3">
        <v>22104308</v>
      </c>
      <c r="R299" s="3">
        <v>20908384</v>
      </c>
      <c r="S299" s="3">
        <v>22193767</v>
      </c>
      <c r="T299" s="3">
        <v>22566026</v>
      </c>
      <c r="U299" s="3">
        <v>20137163</v>
      </c>
      <c r="V299" s="3">
        <v>22030304</v>
      </c>
      <c r="W299" s="3">
        <v>19959372</v>
      </c>
      <c r="X299" s="3">
        <v>22441756</v>
      </c>
      <c r="Y299" s="3">
        <v>23767637</v>
      </c>
      <c r="Z299" s="3">
        <v>25652845</v>
      </c>
      <c r="AA299" s="3">
        <v>35231441</v>
      </c>
      <c r="AB299" s="3">
        <v>25952101</v>
      </c>
      <c r="AC299" s="3">
        <v>27300315</v>
      </c>
      <c r="AD299" s="3">
        <v>29150039</v>
      </c>
      <c r="AE299" s="3">
        <v>26381326</v>
      </c>
      <c r="AF299" s="3">
        <v>27427159</v>
      </c>
      <c r="AG299" s="3">
        <v>29181270</v>
      </c>
      <c r="AH299" s="3">
        <v>28261192</v>
      </c>
      <c r="AI299" s="3">
        <v>30492335</v>
      </c>
      <c r="AJ299" s="3">
        <v>28663008</v>
      </c>
      <c r="AK299" s="3">
        <v>25398793</v>
      </c>
      <c r="AL299" s="3">
        <v>30876851</v>
      </c>
      <c r="AM299" s="3">
        <v>30688685</v>
      </c>
      <c r="AN299" s="3">
        <v>35368795</v>
      </c>
      <c r="AO299" s="3">
        <v>34921292</v>
      </c>
      <c r="AP299" s="3">
        <v>27011695</v>
      </c>
      <c r="AQ299" s="3">
        <v>25405398</v>
      </c>
      <c r="AR299" s="3">
        <v>25943795</v>
      </c>
      <c r="AS299" s="3">
        <v>30786035</v>
      </c>
      <c r="AT299" s="3">
        <v>35064524</v>
      </c>
      <c r="AU299" s="3">
        <v>37667475</v>
      </c>
      <c r="AV299" s="3">
        <v>39156322</v>
      </c>
      <c r="AW299" s="3">
        <v>45081537</v>
      </c>
      <c r="AX299" s="3">
        <v>35527646</v>
      </c>
      <c r="AY299" s="3">
        <v>45440441</v>
      </c>
      <c r="AZ299" s="3">
        <v>41832455</v>
      </c>
      <c r="BA299" s="3">
        <v>41968310</v>
      </c>
      <c r="BB299" s="3">
        <v>39013561</v>
      </c>
      <c r="BC299" s="3">
        <v>45072126</v>
      </c>
      <c r="BD299" s="3">
        <v>38717102</v>
      </c>
      <c r="BE299" s="3">
        <v>34889676</v>
      </c>
      <c r="BF299" s="3">
        <v>14740203</v>
      </c>
      <c r="BG299" s="3">
        <v>28776230</v>
      </c>
      <c r="BH299" s="3">
        <v>38457875</v>
      </c>
      <c r="BI299" s="3">
        <v>41453500</v>
      </c>
      <c r="BJ299" s="3">
        <v>40500092</v>
      </c>
      <c r="BK299" s="3">
        <v>39890667</v>
      </c>
      <c r="BL299" s="3"/>
    </row>
    <row r="300" spans="1:64" x14ac:dyDescent="0.25">
      <c r="A300" s="3">
        <v>971</v>
      </c>
      <c r="B300" s="3" t="s">
        <v>987</v>
      </c>
      <c r="C300" s="3">
        <v>73148</v>
      </c>
      <c r="D300" s="3" t="str">
        <f>VLOOKUP(C300,'[1]Criterio Eficiencia Fiscal'!$A$4:$D$1106,3,FALSE)</f>
        <v>Tolima</v>
      </c>
      <c r="E300" s="3" t="str">
        <f>VLOOKUP(C300,'[1]Criterio Eficiencia Fiscal'!$A$4:$D$1106,4,FALSE)</f>
        <v>Carmen de Apicalá</v>
      </c>
      <c r="F300" s="3">
        <v>23017662</v>
      </c>
      <c r="G300" s="3">
        <v>22472595</v>
      </c>
      <c r="H300" s="3">
        <v>21367141</v>
      </c>
      <c r="I300" s="3">
        <v>19485232</v>
      </c>
      <c r="J300" s="3">
        <v>18600712</v>
      </c>
      <c r="K300" s="3">
        <v>22370423</v>
      </c>
      <c r="L300" s="3">
        <v>18175454</v>
      </c>
      <c r="M300" s="3">
        <v>22239694</v>
      </c>
      <c r="N300" s="3">
        <v>24553234</v>
      </c>
      <c r="O300" s="3">
        <v>23766903</v>
      </c>
      <c r="P300" s="3">
        <v>20102336</v>
      </c>
      <c r="Q300" s="3">
        <v>23045186</v>
      </c>
      <c r="R300" s="3">
        <v>16738096</v>
      </c>
      <c r="S300" s="3">
        <v>22913627</v>
      </c>
      <c r="T300" s="3">
        <v>20940369</v>
      </c>
      <c r="U300" s="3">
        <v>19687898</v>
      </c>
      <c r="V300" s="3">
        <v>17807432</v>
      </c>
      <c r="W300" s="3">
        <v>16696916</v>
      </c>
      <c r="X300" s="3">
        <v>17973532</v>
      </c>
      <c r="Y300" s="3">
        <v>18781071</v>
      </c>
      <c r="Z300" s="3">
        <v>28201036</v>
      </c>
      <c r="AA300" s="3">
        <v>17986459</v>
      </c>
      <c r="AB300" s="3">
        <v>22453556</v>
      </c>
      <c r="AC300" s="3">
        <v>21633393</v>
      </c>
      <c r="AD300" s="3">
        <v>19971747</v>
      </c>
      <c r="AE300" s="3">
        <v>18499773</v>
      </c>
      <c r="AF300" s="3">
        <v>23374678</v>
      </c>
      <c r="AG300" s="3">
        <v>26831234</v>
      </c>
      <c r="AH300" s="3">
        <v>20790798</v>
      </c>
      <c r="AI300" s="3">
        <v>20094552</v>
      </c>
      <c r="AJ300" s="3">
        <v>25391310</v>
      </c>
      <c r="AK300" s="3">
        <v>25901085</v>
      </c>
      <c r="AL300" s="3">
        <v>24913388</v>
      </c>
      <c r="AM300" s="3">
        <v>25387929</v>
      </c>
      <c r="AN300" s="3">
        <v>24735573</v>
      </c>
      <c r="AO300" s="3">
        <v>27771331</v>
      </c>
      <c r="AP300" s="3">
        <v>25491415</v>
      </c>
      <c r="AQ300" s="3">
        <v>31117968</v>
      </c>
      <c r="AR300" s="3">
        <v>28093226</v>
      </c>
      <c r="AS300" s="3">
        <v>24573453</v>
      </c>
      <c r="AT300" s="3">
        <v>32757094</v>
      </c>
      <c r="AU300" s="3">
        <v>27137337</v>
      </c>
      <c r="AV300" s="3">
        <v>28857401</v>
      </c>
      <c r="AW300" s="3">
        <v>42557361</v>
      </c>
      <c r="AX300" s="3">
        <v>33942668</v>
      </c>
      <c r="AY300" s="3">
        <v>31660446</v>
      </c>
      <c r="AZ300" s="3">
        <v>36641399</v>
      </c>
      <c r="BA300" s="3">
        <v>27062637</v>
      </c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</row>
    <row r="301" spans="1:64" x14ac:dyDescent="0.25">
      <c r="A301" s="3">
        <v>980</v>
      </c>
      <c r="B301" s="3" t="s">
        <v>988</v>
      </c>
      <c r="C301" s="3">
        <v>91540</v>
      </c>
      <c r="D301" s="3" t="str">
        <f>VLOOKUP(C301,'[1]Criterio Eficiencia Fiscal'!$A$4:$D$1106,3,FALSE)</f>
        <v>Amazonas</v>
      </c>
      <c r="E301" s="3" t="str">
        <f>VLOOKUP(C301,'[1]Criterio Eficiencia Fiscal'!$A$4:$D$1106,4,FALSE)</f>
        <v>Puerto Nariño</v>
      </c>
      <c r="F301" s="3">
        <v>1569663</v>
      </c>
      <c r="G301" s="3">
        <v>3398439</v>
      </c>
      <c r="H301" s="3">
        <v>1651897</v>
      </c>
      <c r="I301" s="3">
        <v>1133052</v>
      </c>
      <c r="J301" s="3">
        <v>1482950</v>
      </c>
      <c r="K301" s="3">
        <v>1281711</v>
      </c>
      <c r="L301" s="3">
        <v>0</v>
      </c>
      <c r="M301" s="3">
        <v>687875</v>
      </c>
      <c r="N301" s="3">
        <v>990540</v>
      </c>
      <c r="O301" s="3">
        <v>1435435</v>
      </c>
      <c r="P301" s="3">
        <v>1146753</v>
      </c>
      <c r="Q301" s="3">
        <v>1072766</v>
      </c>
      <c r="R301" s="3">
        <v>2085194</v>
      </c>
      <c r="S301" s="3">
        <v>1062608</v>
      </c>
      <c r="T301" s="3">
        <v>1246387</v>
      </c>
      <c r="U301" s="3">
        <v>1259156</v>
      </c>
      <c r="V301" s="3">
        <v>1533944</v>
      </c>
      <c r="W301" s="3">
        <v>2345608</v>
      </c>
      <c r="X301" s="3">
        <v>2994055</v>
      </c>
      <c r="Y301" s="3">
        <v>2297913</v>
      </c>
      <c r="Z301" s="3">
        <v>1499970</v>
      </c>
      <c r="AA301" s="3">
        <v>312481</v>
      </c>
      <c r="AB301" s="3">
        <v>1831841</v>
      </c>
      <c r="AC301" s="3">
        <v>1535793</v>
      </c>
      <c r="AD301" s="3">
        <v>1784781</v>
      </c>
      <c r="AE301" s="3">
        <v>31042</v>
      </c>
      <c r="AF301" s="3">
        <v>864198</v>
      </c>
      <c r="AG301" s="3">
        <v>1403573</v>
      </c>
      <c r="AH301" s="3">
        <v>3375677</v>
      </c>
      <c r="AI301" s="3">
        <v>633532</v>
      </c>
      <c r="AJ301" s="3">
        <v>4349654</v>
      </c>
      <c r="AK301" s="3">
        <v>1638273</v>
      </c>
      <c r="AL301" s="3">
        <v>2328015</v>
      </c>
      <c r="AM301" s="3">
        <v>1683566</v>
      </c>
      <c r="AN301" s="3">
        <v>2167050</v>
      </c>
      <c r="AO301" s="3">
        <v>3346230</v>
      </c>
      <c r="AP301" s="3">
        <v>770452</v>
      </c>
      <c r="AQ301" s="3">
        <v>1835761</v>
      </c>
      <c r="AR301" s="3">
        <v>1192983</v>
      </c>
      <c r="AS301" s="3">
        <v>2546260</v>
      </c>
      <c r="AT301" s="3">
        <v>3063068</v>
      </c>
      <c r="AU301" s="3">
        <v>3189694</v>
      </c>
      <c r="AV301" s="3">
        <v>6567753</v>
      </c>
      <c r="AW301" s="3">
        <v>3476195</v>
      </c>
      <c r="AX301" s="3">
        <v>1793263</v>
      </c>
      <c r="AY301" s="3">
        <v>3178501</v>
      </c>
      <c r="AZ301" s="3">
        <v>3374265</v>
      </c>
      <c r="BA301" s="3">
        <v>1793263</v>
      </c>
      <c r="BB301" s="3">
        <v>1833641</v>
      </c>
      <c r="BC301" s="3">
        <v>1859662</v>
      </c>
      <c r="BD301" s="3">
        <v>1868688</v>
      </c>
      <c r="BE301" s="3">
        <v>1904030</v>
      </c>
      <c r="BF301" s="3">
        <v>1808740</v>
      </c>
      <c r="BG301" s="3">
        <v>1849147</v>
      </c>
      <c r="BH301" s="3">
        <v>1858011</v>
      </c>
      <c r="BI301" s="3"/>
      <c r="BJ301" s="3"/>
      <c r="BK301" s="3"/>
      <c r="BL301" s="3"/>
    </row>
    <row r="302" spans="1:64" x14ac:dyDescent="0.25">
      <c r="A302" s="3">
        <v>982</v>
      </c>
      <c r="B302" s="3" t="s">
        <v>400</v>
      </c>
      <c r="C302" s="3">
        <v>15690</v>
      </c>
      <c r="D302" s="3" t="str">
        <f>VLOOKUP(C302,'[1]Criterio Eficiencia Fiscal'!$A$4:$D$1106,3,FALSE)</f>
        <v>Boyacá</v>
      </c>
      <c r="E302" s="3" t="str">
        <f>VLOOKUP(C302,'[1]Criterio Eficiencia Fiscal'!$A$4:$D$1106,4,FALSE)</f>
        <v>Santa María</v>
      </c>
      <c r="F302" s="3">
        <v>7382282</v>
      </c>
      <c r="G302" s="3">
        <v>9476605</v>
      </c>
      <c r="H302" s="3">
        <v>8717885</v>
      </c>
      <c r="I302" s="3">
        <v>8542910</v>
      </c>
      <c r="J302" s="3">
        <v>8580031</v>
      </c>
      <c r="K302" s="3">
        <v>9501800</v>
      </c>
      <c r="L302" s="3">
        <v>9701359</v>
      </c>
      <c r="M302" s="3">
        <v>7797940</v>
      </c>
      <c r="N302" s="3">
        <v>8677227</v>
      </c>
      <c r="O302" s="3">
        <v>8071981</v>
      </c>
      <c r="P302" s="3">
        <v>4536264</v>
      </c>
      <c r="Q302" s="3">
        <v>11533037</v>
      </c>
      <c r="R302" s="3">
        <v>8828512</v>
      </c>
      <c r="S302" s="3">
        <v>9244975</v>
      </c>
      <c r="T302" s="3">
        <v>8227186</v>
      </c>
      <c r="U302" s="3">
        <v>10920454</v>
      </c>
      <c r="V302" s="3">
        <v>8745353</v>
      </c>
      <c r="W302" s="3">
        <v>11093827</v>
      </c>
      <c r="X302" s="3">
        <v>9895854</v>
      </c>
      <c r="Y302" s="3">
        <v>9981907</v>
      </c>
      <c r="Z302" s="3">
        <v>8879881</v>
      </c>
      <c r="AA302" s="3">
        <v>8858561</v>
      </c>
      <c r="AB302" s="3">
        <v>9071645</v>
      </c>
      <c r="AC302" s="3">
        <v>8898711</v>
      </c>
      <c r="AD302" s="3">
        <v>10823425</v>
      </c>
      <c r="AE302" s="3">
        <v>10571679</v>
      </c>
      <c r="AF302" s="3">
        <v>8808385</v>
      </c>
      <c r="AG302" s="3">
        <v>11026061</v>
      </c>
      <c r="AH302" s="3">
        <v>10431940</v>
      </c>
      <c r="AI302" s="3">
        <v>9727474</v>
      </c>
      <c r="AJ302" s="3">
        <v>10613503</v>
      </c>
      <c r="AK302" s="3">
        <v>13144323</v>
      </c>
      <c r="AL302" s="3">
        <v>7192475</v>
      </c>
      <c r="AM302" s="3">
        <v>11561547</v>
      </c>
      <c r="AN302" s="3">
        <v>11482808</v>
      </c>
      <c r="AO302" s="3">
        <v>9891811</v>
      </c>
      <c r="AP302" s="3">
        <v>10398074</v>
      </c>
      <c r="AQ302" s="3">
        <v>14093463</v>
      </c>
      <c r="AR302" s="3">
        <v>16228711</v>
      </c>
      <c r="AS302" s="3">
        <v>21906289</v>
      </c>
      <c r="AT302" s="3">
        <v>17553108</v>
      </c>
      <c r="AU302" s="3">
        <v>18192024</v>
      </c>
      <c r="AV302" s="3">
        <v>16160747</v>
      </c>
      <c r="AW302" s="3">
        <v>18083559</v>
      </c>
      <c r="AX302" s="3">
        <v>17658520</v>
      </c>
      <c r="AY302" s="3">
        <v>17886471</v>
      </c>
      <c r="AZ302" s="3">
        <v>22332649</v>
      </c>
      <c r="BA302" s="3">
        <v>20437745</v>
      </c>
      <c r="BB302" s="3">
        <v>19797692</v>
      </c>
      <c r="BC302" s="3">
        <v>21469915</v>
      </c>
      <c r="BD302" s="3">
        <v>18068835</v>
      </c>
      <c r="BE302" s="3">
        <v>17532557</v>
      </c>
      <c r="BF302" s="3">
        <v>18053986</v>
      </c>
      <c r="BG302" s="3">
        <v>15911884</v>
      </c>
      <c r="BH302" s="3">
        <v>20503505</v>
      </c>
      <c r="BI302" s="3">
        <v>19062122</v>
      </c>
      <c r="BJ302" s="3">
        <v>21438675</v>
      </c>
      <c r="BK302" s="3">
        <v>22032438</v>
      </c>
      <c r="BL302" s="3"/>
    </row>
    <row r="303" spans="1:64" x14ac:dyDescent="0.25">
      <c r="A303" s="3">
        <v>983</v>
      </c>
      <c r="B303" s="3" t="s">
        <v>989</v>
      </c>
      <c r="C303" s="3">
        <v>15696</v>
      </c>
      <c r="D303" s="3" t="str">
        <f>VLOOKUP(C303,'[1]Criterio Eficiencia Fiscal'!$A$4:$D$1106,3,FALSE)</f>
        <v>Boyacá</v>
      </c>
      <c r="E303" s="3" t="str">
        <f>VLOOKUP(C303,'[1]Criterio Eficiencia Fiscal'!$A$4:$D$1106,4,FALSE)</f>
        <v>Santa Sofía</v>
      </c>
      <c r="F303" s="3">
        <v>1674179</v>
      </c>
      <c r="G303" s="3">
        <v>1236359</v>
      </c>
      <c r="H303" s="3">
        <v>1383284</v>
      </c>
      <c r="I303" s="3">
        <v>1851133</v>
      </c>
      <c r="J303" s="3">
        <v>2210586</v>
      </c>
      <c r="K303" s="3">
        <v>2546567</v>
      </c>
      <c r="L303" s="3">
        <v>2931312</v>
      </c>
      <c r="M303" s="3">
        <v>2634800</v>
      </c>
      <c r="N303" s="3">
        <v>3358002</v>
      </c>
      <c r="O303" s="3">
        <v>2951242</v>
      </c>
      <c r="P303" s="3">
        <v>2685845</v>
      </c>
      <c r="Q303" s="3">
        <v>1081849</v>
      </c>
      <c r="R303" s="3">
        <v>2749172</v>
      </c>
      <c r="S303" s="3">
        <v>3023193</v>
      </c>
      <c r="T303" s="3">
        <v>2863847</v>
      </c>
      <c r="U303" s="3">
        <v>2503428</v>
      </c>
      <c r="V303" s="3">
        <v>4873295</v>
      </c>
      <c r="W303" s="3">
        <v>2957403</v>
      </c>
      <c r="X303" s="3">
        <v>3203010</v>
      </c>
      <c r="Y303" s="3">
        <v>4870770</v>
      </c>
      <c r="Z303" s="3">
        <v>4103445</v>
      </c>
      <c r="AA303" s="3">
        <v>3441814</v>
      </c>
      <c r="AB303" s="3">
        <v>0</v>
      </c>
      <c r="AC303" s="3">
        <v>3584481</v>
      </c>
      <c r="AD303" s="3">
        <v>2683315</v>
      </c>
      <c r="AE303" s="3">
        <v>3336424</v>
      </c>
      <c r="AF303" s="3">
        <v>3792836</v>
      </c>
      <c r="AG303" s="3">
        <v>2917094</v>
      </c>
      <c r="AH303" s="3">
        <v>3592881</v>
      </c>
      <c r="AI303" s="3">
        <v>4369430</v>
      </c>
      <c r="AJ303" s="3">
        <v>4099837</v>
      </c>
      <c r="AK303" s="3">
        <v>3825388</v>
      </c>
      <c r="AL303" s="3">
        <v>3780115</v>
      </c>
      <c r="AM303" s="3">
        <v>2977564</v>
      </c>
      <c r="AN303" s="3">
        <v>4262700</v>
      </c>
      <c r="AO303" s="3">
        <v>50000</v>
      </c>
      <c r="AP303" s="3">
        <v>4093657</v>
      </c>
      <c r="AQ303" s="3">
        <v>3111636</v>
      </c>
      <c r="AR303" s="3">
        <v>3218202</v>
      </c>
      <c r="AS303" s="3">
        <v>5657696</v>
      </c>
      <c r="AT303" s="3">
        <v>4379307</v>
      </c>
      <c r="AU303" s="3">
        <v>6048125</v>
      </c>
      <c r="AV303" s="3">
        <v>6105056</v>
      </c>
      <c r="AW303" s="3">
        <v>5347453</v>
      </c>
      <c r="AX303" s="3">
        <v>7543236</v>
      </c>
      <c r="AY303" s="3">
        <v>4964976</v>
      </c>
      <c r="AZ303" s="3">
        <v>7140045</v>
      </c>
      <c r="BA303" s="3">
        <v>5725352</v>
      </c>
      <c r="BB303" s="3">
        <v>7906014</v>
      </c>
      <c r="BC303" s="3">
        <v>5054873</v>
      </c>
      <c r="BD303" s="3">
        <v>3938198</v>
      </c>
      <c r="BE303" s="3">
        <v>0</v>
      </c>
      <c r="BF303" s="3">
        <v>9708435</v>
      </c>
      <c r="BG303" s="3">
        <v>4699861</v>
      </c>
      <c r="BH303" s="3">
        <v>6801484</v>
      </c>
      <c r="BI303" s="3">
        <v>4614224</v>
      </c>
      <c r="BJ303" s="3">
        <v>5216294</v>
      </c>
      <c r="BK303" s="3"/>
      <c r="BL303" s="3"/>
    </row>
    <row r="304" spans="1:64" x14ac:dyDescent="0.25">
      <c r="A304" s="3">
        <v>984</v>
      </c>
      <c r="B304" s="3" t="s">
        <v>990</v>
      </c>
      <c r="C304" s="3">
        <v>20228</v>
      </c>
      <c r="D304" s="3" t="str">
        <f>VLOOKUP(C304,'[1]Criterio Eficiencia Fiscal'!$A$4:$D$1106,3,FALSE)</f>
        <v>Cesar</v>
      </c>
      <c r="E304" s="3" t="str">
        <f>VLOOKUP(C304,'[1]Criterio Eficiencia Fiscal'!$A$4:$D$1106,4,FALSE)</f>
        <v>Curumaní</v>
      </c>
      <c r="F304" s="3">
        <v>17263589</v>
      </c>
      <c r="G304" s="3">
        <v>18186539</v>
      </c>
      <c r="H304" s="3">
        <v>18186539</v>
      </c>
      <c r="I304" s="3">
        <v>6208985</v>
      </c>
      <c r="J304" s="3">
        <v>13313220</v>
      </c>
      <c r="K304" s="3">
        <v>11690063</v>
      </c>
      <c r="L304" s="3">
        <v>76644</v>
      </c>
      <c r="M304" s="3">
        <v>17651393</v>
      </c>
      <c r="N304" s="3">
        <v>28029464</v>
      </c>
      <c r="O304" s="3">
        <v>22896</v>
      </c>
      <c r="P304" s="3">
        <v>16667775</v>
      </c>
      <c r="Q304" s="3">
        <v>19386475</v>
      </c>
      <c r="R304" s="3">
        <v>8136279</v>
      </c>
      <c r="S304" s="3">
        <v>3539314</v>
      </c>
      <c r="T304" s="3">
        <v>25522178</v>
      </c>
      <c r="U304" s="3">
        <v>20743736</v>
      </c>
      <c r="V304" s="3">
        <v>9783063</v>
      </c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</row>
    <row r="305" spans="1:64" x14ac:dyDescent="0.25">
      <c r="A305" s="3">
        <v>985</v>
      </c>
      <c r="B305" s="3" t="s">
        <v>401</v>
      </c>
      <c r="C305" s="3">
        <v>20443</v>
      </c>
      <c r="D305" s="3" t="str">
        <f>VLOOKUP(C305,'[1]Criterio Eficiencia Fiscal'!$A$4:$D$1106,3,FALSE)</f>
        <v>Cesar</v>
      </c>
      <c r="E305" s="3" t="str">
        <f>VLOOKUP(C305,'[1]Criterio Eficiencia Fiscal'!$A$4:$D$1106,4,FALSE)</f>
        <v>Manaure</v>
      </c>
      <c r="F305" s="3">
        <v>7278913</v>
      </c>
      <c r="G305" s="3">
        <v>7278913</v>
      </c>
      <c r="H305" s="3">
        <v>7278913</v>
      </c>
      <c r="I305" s="3">
        <v>7278913</v>
      </c>
      <c r="J305" s="3">
        <v>7278913</v>
      </c>
      <c r="K305" s="3">
        <v>7278913</v>
      </c>
      <c r="L305" s="3">
        <v>7278913</v>
      </c>
      <c r="M305" s="3">
        <v>7278913</v>
      </c>
      <c r="N305" s="3">
        <v>7278913</v>
      </c>
      <c r="O305" s="3">
        <v>7278913</v>
      </c>
      <c r="P305" s="3">
        <v>7278913</v>
      </c>
      <c r="Q305" s="3">
        <v>7278913</v>
      </c>
      <c r="R305" s="3">
        <v>2896224</v>
      </c>
      <c r="S305" s="3">
        <v>2675640</v>
      </c>
      <c r="T305" s="3">
        <v>2880800</v>
      </c>
      <c r="U305" s="3">
        <v>2456077</v>
      </c>
      <c r="V305" s="3">
        <v>2467897</v>
      </c>
      <c r="W305" s="3">
        <v>2528959</v>
      </c>
      <c r="X305" s="3">
        <v>2397467</v>
      </c>
      <c r="Y305" s="3">
        <v>2354295</v>
      </c>
      <c r="Z305" s="3">
        <v>2440338</v>
      </c>
      <c r="AA305" s="3">
        <v>2364661</v>
      </c>
      <c r="AB305" s="3">
        <v>2396808</v>
      </c>
      <c r="AC305" s="3">
        <v>2364653</v>
      </c>
      <c r="AD305" s="3">
        <v>2515335</v>
      </c>
      <c r="AE305" s="3">
        <v>2217592</v>
      </c>
      <c r="AF305" s="3">
        <v>2131760</v>
      </c>
      <c r="AG305" s="3">
        <v>2564015</v>
      </c>
      <c r="AH305" s="3">
        <v>1949457</v>
      </c>
      <c r="AI305" s="3">
        <v>2188916</v>
      </c>
      <c r="AJ305" s="3">
        <v>2722305</v>
      </c>
      <c r="AK305" s="3">
        <v>2541977</v>
      </c>
      <c r="AL305" s="3">
        <v>2426370</v>
      </c>
      <c r="AM305" s="3">
        <v>2629736</v>
      </c>
      <c r="AN305" s="3">
        <v>2522993</v>
      </c>
      <c r="AO305" s="3">
        <v>2708776</v>
      </c>
      <c r="AP305" s="3">
        <v>4531301</v>
      </c>
      <c r="AQ305" s="3">
        <v>4750051</v>
      </c>
      <c r="AR305" s="3">
        <v>4641822</v>
      </c>
      <c r="AS305" s="3">
        <v>4499315</v>
      </c>
      <c r="AT305" s="3">
        <v>4329084</v>
      </c>
      <c r="AU305" s="3">
        <v>4173582</v>
      </c>
      <c r="AV305" s="3">
        <v>3857567</v>
      </c>
      <c r="AW305" s="3">
        <v>5631196</v>
      </c>
      <c r="AX305" s="3">
        <v>6246739</v>
      </c>
      <c r="AY305" s="3">
        <v>3543638</v>
      </c>
      <c r="AZ305" s="3">
        <v>3763737</v>
      </c>
      <c r="BA305" s="3">
        <v>6024787</v>
      </c>
      <c r="BB305" s="3">
        <v>5666752</v>
      </c>
      <c r="BC305" s="3">
        <v>2787154</v>
      </c>
      <c r="BD305" s="3">
        <v>4432733</v>
      </c>
      <c r="BE305" s="3">
        <v>1621571</v>
      </c>
      <c r="BF305" s="3"/>
      <c r="BG305" s="3"/>
      <c r="BH305" s="3"/>
      <c r="BI305" s="3"/>
      <c r="BJ305" s="3"/>
      <c r="BK305" s="3"/>
      <c r="BL305" s="3"/>
    </row>
    <row r="306" spans="1:64" x14ac:dyDescent="0.25">
      <c r="A306" s="3">
        <v>986</v>
      </c>
      <c r="B306" s="3" t="s">
        <v>991</v>
      </c>
      <c r="C306" s="3">
        <v>20710</v>
      </c>
      <c r="D306" s="3" t="str">
        <f>VLOOKUP(C306,'[1]Criterio Eficiencia Fiscal'!$A$4:$D$1106,3,FALSE)</f>
        <v>Cesar</v>
      </c>
      <c r="E306" s="3" t="str">
        <f>VLOOKUP(C306,'[1]Criterio Eficiencia Fiscal'!$A$4:$D$1106,4,FALSE)</f>
        <v>San Alberto</v>
      </c>
      <c r="F306" s="3">
        <v>39523629</v>
      </c>
      <c r="G306" s="3">
        <v>35100908</v>
      </c>
      <c r="H306" s="3">
        <v>34185138</v>
      </c>
      <c r="I306" s="3">
        <v>35982320</v>
      </c>
      <c r="J306" s="3">
        <v>84271879</v>
      </c>
      <c r="K306" s="3">
        <v>31160625</v>
      </c>
      <c r="L306" s="3">
        <v>35085047</v>
      </c>
      <c r="M306" s="3">
        <v>35848750</v>
      </c>
      <c r="N306" s="3">
        <v>33149051</v>
      </c>
      <c r="O306" s="3">
        <v>38296885</v>
      </c>
      <c r="P306" s="3">
        <v>35647484</v>
      </c>
      <c r="Q306" s="3">
        <v>34423502</v>
      </c>
      <c r="R306" s="3">
        <v>36695376</v>
      </c>
      <c r="S306" s="3">
        <v>35574549</v>
      </c>
      <c r="T306" s="3">
        <v>55078776</v>
      </c>
      <c r="U306" s="3">
        <v>32880456</v>
      </c>
      <c r="V306" s="3">
        <v>84271879</v>
      </c>
      <c r="W306" s="3">
        <v>51536214</v>
      </c>
      <c r="X306" s="3">
        <v>35011122</v>
      </c>
      <c r="Y306" s="3">
        <v>39034749</v>
      </c>
      <c r="Z306" s="3">
        <v>35995994</v>
      </c>
      <c r="AA306" s="3">
        <v>22540707</v>
      </c>
      <c r="AB306" s="3">
        <v>37049979</v>
      </c>
      <c r="AC306" s="3">
        <v>16514384</v>
      </c>
      <c r="AD306" s="3">
        <v>22112867</v>
      </c>
      <c r="AE306" s="3">
        <v>23237097</v>
      </c>
      <c r="AF306" s="3">
        <v>29498779</v>
      </c>
      <c r="AG306" s="3">
        <v>28469874</v>
      </c>
      <c r="AH306" s="3">
        <v>26427923</v>
      </c>
      <c r="AI306" s="3">
        <v>23002437</v>
      </c>
      <c r="AJ306" s="3">
        <v>26180891</v>
      </c>
      <c r="AK306" s="3"/>
      <c r="AL306" s="3">
        <v>31365145</v>
      </c>
      <c r="AM306" s="3"/>
      <c r="AN306" s="3">
        <v>35562466</v>
      </c>
      <c r="AO306" s="3">
        <v>13983304</v>
      </c>
      <c r="AP306" s="3">
        <v>35404635</v>
      </c>
      <c r="AQ306" s="3">
        <v>36640780</v>
      </c>
      <c r="AR306" s="3">
        <v>26599586</v>
      </c>
      <c r="AS306" s="3">
        <v>35789730</v>
      </c>
      <c r="AT306" s="3">
        <v>29174123</v>
      </c>
      <c r="AU306" s="3">
        <v>20108982</v>
      </c>
      <c r="AV306" s="3"/>
      <c r="AW306" s="3">
        <v>38904131</v>
      </c>
      <c r="AX306" s="3">
        <v>45361863</v>
      </c>
      <c r="AY306" s="3"/>
      <c r="AZ306" s="3">
        <v>43401953</v>
      </c>
      <c r="BA306" s="3">
        <v>33268631</v>
      </c>
      <c r="BB306" s="3">
        <v>34996522</v>
      </c>
      <c r="BC306" s="3">
        <v>29514150</v>
      </c>
      <c r="BD306" s="3">
        <v>23572989</v>
      </c>
      <c r="BE306" s="3">
        <v>42079430</v>
      </c>
      <c r="BF306" s="3">
        <v>29675923</v>
      </c>
      <c r="BG306" s="3">
        <v>15634159</v>
      </c>
      <c r="BH306" s="3">
        <v>29257199</v>
      </c>
      <c r="BI306" s="3">
        <v>37578570</v>
      </c>
      <c r="BJ306" s="3">
        <v>32453606</v>
      </c>
      <c r="BK306" s="3">
        <v>9067139</v>
      </c>
      <c r="BL306" s="3"/>
    </row>
    <row r="307" spans="1:64" x14ac:dyDescent="0.25">
      <c r="A307" s="3">
        <v>988</v>
      </c>
      <c r="B307" s="3" t="s">
        <v>402</v>
      </c>
      <c r="C307" s="3">
        <v>25099</v>
      </c>
      <c r="D307" s="3" t="str">
        <f>VLOOKUP(C307,'[1]Criterio Eficiencia Fiscal'!$A$4:$D$1106,3,FALSE)</f>
        <v>Cundinamarca</v>
      </c>
      <c r="E307" s="3" t="str">
        <f>VLOOKUP(C307,'[1]Criterio Eficiencia Fiscal'!$A$4:$D$1106,4,FALSE)</f>
        <v>Bojacá</v>
      </c>
      <c r="F307" s="3">
        <v>20413785</v>
      </c>
      <c r="G307" s="3">
        <v>17606622</v>
      </c>
      <c r="H307" s="3">
        <v>17606622</v>
      </c>
      <c r="I307" s="3">
        <v>19275816</v>
      </c>
      <c r="J307" s="3">
        <v>28887254</v>
      </c>
      <c r="K307" s="3">
        <v>25218607</v>
      </c>
      <c r="L307" s="3">
        <v>18497798</v>
      </c>
      <c r="M307" s="3">
        <v>19503001</v>
      </c>
      <c r="N307" s="3">
        <v>21256282</v>
      </c>
      <c r="O307" s="3">
        <v>19103928</v>
      </c>
      <c r="P307" s="3">
        <v>19803256</v>
      </c>
      <c r="Q307" s="3">
        <v>19374278</v>
      </c>
      <c r="R307" s="3">
        <v>23029168</v>
      </c>
      <c r="S307" s="3">
        <v>20630593</v>
      </c>
      <c r="T307" s="3">
        <v>20180419</v>
      </c>
      <c r="U307" s="3">
        <v>23776656</v>
      </c>
      <c r="V307" s="3">
        <v>20138948</v>
      </c>
      <c r="W307" s="3">
        <v>23041635</v>
      </c>
      <c r="X307" s="3">
        <v>45068851</v>
      </c>
      <c r="Y307" s="3">
        <v>21482628</v>
      </c>
      <c r="Z307" s="3">
        <v>21328457</v>
      </c>
      <c r="AA307" s="3">
        <v>22670110</v>
      </c>
      <c r="AB307" s="3">
        <v>22003387</v>
      </c>
      <c r="AC307" s="3">
        <v>25019125</v>
      </c>
      <c r="AD307" s="3">
        <v>20398218</v>
      </c>
      <c r="AE307" s="3">
        <v>24292259</v>
      </c>
      <c r="AF307" s="3">
        <v>0</v>
      </c>
      <c r="AG307" s="3">
        <v>22701715</v>
      </c>
      <c r="AH307" s="3">
        <v>24503115</v>
      </c>
      <c r="AI307" s="3">
        <v>20169415</v>
      </c>
      <c r="AJ307" s="3">
        <v>22083047</v>
      </c>
      <c r="AK307" s="3">
        <v>25530337</v>
      </c>
      <c r="AL307" s="3">
        <v>24531739</v>
      </c>
      <c r="AM307" s="3">
        <v>21810107</v>
      </c>
      <c r="AN307" s="3">
        <v>27036512</v>
      </c>
      <c r="AO307" s="3">
        <v>24260288</v>
      </c>
      <c r="AP307" s="3">
        <v>26722412</v>
      </c>
      <c r="AQ307" s="3">
        <v>24380491</v>
      </c>
      <c r="AR307" s="3">
        <v>24155680</v>
      </c>
      <c r="AS307" s="3">
        <v>25843751</v>
      </c>
      <c r="AT307" s="3">
        <v>26390097</v>
      </c>
      <c r="AU307" s="3">
        <v>26506975</v>
      </c>
      <c r="AV307" s="3">
        <v>25414755</v>
      </c>
      <c r="AW307" s="3">
        <v>26112721</v>
      </c>
      <c r="AX307" s="3">
        <v>26445147</v>
      </c>
      <c r="AY307" s="3">
        <v>32003196</v>
      </c>
      <c r="AZ307" s="3">
        <v>26266297</v>
      </c>
      <c r="BA307" s="3">
        <v>19444172</v>
      </c>
      <c r="BB307" s="3">
        <v>3837636</v>
      </c>
      <c r="BC307" s="3">
        <v>25828519</v>
      </c>
      <c r="BD307" s="3">
        <v>19355868</v>
      </c>
      <c r="BE307" s="3">
        <v>29147567</v>
      </c>
      <c r="BF307" s="3"/>
      <c r="BG307" s="3">
        <v>23267303</v>
      </c>
      <c r="BH307" s="3">
        <v>24030454</v>
      </c>
      <c r="BI307" s="3">
        <v>29337348</v>
      </c>
      <c r="BJ307" s="3">
        <v>27027506</v>
      </c>
      <c r="BK307" s="3">
        <v>26464053</v>
      </c>
      <c r="BL307" s="3"/>
    </row>
    <row r="308" spans="1:64" x14ac:dyDescent="0.25">
      <c r="A308" s="3">
        <v>995</v>
      </c>
      <c r="B308" s="3" t="s">
        <v>992</v>
      </c>
      <c r="C308" s="3">
        <v>50606</v>
      </c>
      <c r="D308" s="3" t="str">
        <f>VLOOKUP(C308,'[1]Criterio Eficiencia Fiscal'!$A$4:$D$1106,3,FALSE)</f>
        <v>Meta</v>
      </c>
      <c r="E308" s="3" t="str">
        <f>VLOOKUP(C308,'[1]Criterio Eficiencia Fiscal'!$A$4:$D$1106,4,FALSE)</f>
        <v>Restrepo</v>
      </c>
      <c r="F308" s="3">
        <v>42408796</v>
      </c>
      <c r="G308" s="3">
        <v>42408796</v>
      </c>
      <c r="H308" s="3">
        <v>36407751</v>
      </c>
      <c r="I308" s="3">
        <v>53496578</v>
      </c>
      <c r="J308" s="3">
        <v>42408796</v>
      </c>
      <c r="K308" s="3"/>
      <c r="L308" s="3">
        <v>72947965</v>
      </c>
      <c r="M308" s="3"/>
      <c r="N308" s="3">
        <v>90376588</v>
      </c>
      <c r="O308" s="3">
        <v>44871562</v>
      </c>
      <c r="P308" s="3">
        <v>48092102</v>
      </c>
      <c r="Q308" s="3">
        <v>48092102</v>
      </c>
      <c r="R308" s="3">
        <v>41151591</v>
      </c>
      <c r="S308" s="3"/>
      <c r="T308" s="3">
        <v>66736693</v>
      </c>
      <c r="U308" s="3">
        <v>45838331</v>
      </c>
      <c r="V308" s="3">
        <v>54023548</v>
      </c>
      <c r="W308" s="3">
        <v>59419419</v>
      </c>
      <c r="X308" s="3">
        <v>54562823</v>
      </c>
      <c r="Y308" s="3">
        <v>53906610</v>
      </c>
      <c r="Z308" s="3">
        <v>58320822</v>
      </c>
      <c r="AA308" s="3"/>
      <c r="AB308" s="3">
        <v>60709950</v>
      </c>
      <c r="AC308" s="3">
        <v>53637422</v>
      </c>
      <c r="AD308" s="3">
        <v>61897276</v>
      </c>
      <c r="AE308" s="3"/>
      <c r="AF308" s="3">
        <v>67935163</v>
      </c>
      <c r="AG308" s="3">
        <v>65128310</v>
      </c>
      <c r="AH308" s="3">
        <v>57891271</v>
      </c>
      <c r="AI308" s="3"/>
      <c r="AJ308" s="3">
        <v>56877362</v>
      </c>
      <c r="AK308" s="3">
        <v>53307063</v>
      </c>
      <c r="AL308" s="3">
        <v>60340910</v>
      </c>
      <c r="AM308" s="3">
        <v>59635763</v>
      </c>
      <c r="AN308" s="3"/>
      <c r="AO308" s="3">
        <v>130109320</v>
      </c>
      <c r="AP308" s="3">
        <v>67162035</v>
      </c>
      <c r="AQ308" s="3"/>
      <c r="AR308" s="3">
        <v>67051608</v>
      </c>
      <c r="AS308" s="3">
        <v>74035798</v>
      </c>
      <c r="AT308" s="3">
        <v>84542385</v>
      </c>
      <c r="AU308" s="3"/>
      <c r="AV308" s="3">
        <v>87841327</v>
      </c>
      <c r="AW308" s="3">
        <v>87841327</v>
      </c>
      <c r="AX308" s="3"/>
      <c r="AY308" s="3">
        <v>90768089</v>
      </c>
      <c r="AZ308" s="3"/>
      <c r="BA308" s="3">
        <v>93682597</v>
      </c>
      <c r="BB308" s="3">
        <v>101499628</v>
      </c>
      <c r="BC308" s="3">
        <v>90115215</v>
      </c>
      <c r="BD308" s="3">
        <v>76553732</v>
      </c>
      <c r="BE308" s="3">
        <v>78889359</v>
      </c>
      <c r="BF308" s="3">
        <v>67276170</v>
      </c>
      <c r="BG308" s="3">
        <v>74971490</v>
      </c>
      <c r="BH308" s="3"/>
      <c r="BI308" s="3"/>
      <c r="BJ308" s="3"/>
      <c r="BK308" s="3"/>
      <c r="BL308" s="3"/>
    </row>
    <row r="309" spans="1:64" x14ac:dyDescent="0.25">
      <c r="A309" s="3">
        <v>996</v>
      </c>
      <c r="B309" s="3" t="s">
        <v>993</v>
      </c>
      <c r="C309" s="3">
        <v>54670</v>
      </c>
      <c r="D309" s="3" t="str">
        <f>VLOOKUP(C309,'[1]Criterio Eficiencia Fiscal'!$A$4:$D$1106,3,FALSE)</f>
        <v>Norte De Santander</v>
      </c>
      <c r="E309" s="3" t="str">
        <f>VLOOKUP(C309,'[1]Criterio Eficiencia Fiscal'!$A$4:$D$1106,4,FALSE)</f>
        <v>San Calixto</v>
      </c>
      <c r="F309" s="3">
        <v>723339</v>
      </c>
      <c r="G309" s="3">
        <v>723339</v>
      </c>
      <c r="H309" s="3">
        <v>723339</v>
      </c>
      <c r="I309" s="3">
        <v>723339</v>
      </c>
      <c r="J309" s="3">
        <v>723339</v>
      </c>
      <c r="K309" s="3">
        <v>723339</v>
      </c>
      <c r="L309" s="3"/>
      <c r="M309" s="3"/>
      <c r="N309" s="3"/>
      <c r="O309" s="3"/>
      <c r="P309" s="3"/>
      <c r="Q309" s="3"/>
      <c r="R309" s="3">
        <v>723339</v>
      </c>
      <c r="S309" s="3">
        <v>723339</v>
      </c>
      <c r="T309" s="3">
        <v>863297</v>
      </c>
      <c r="U309" s="3">
        <v>863297</v>
      </c>
      <c r="V309" s="3">
        <v>863297</v>
      </c>
      <c r="W309" s="3">
        <v>864822</v>
      </c>
      <c r="X309" s="3">
        <v>864822</v>
      </c>
      <c r="Y309" s="3">
        <v>864822</v>
      </c>
      <c r="Z309" s="3">
        <v>864822</v>
      </c>
      <c r="AA309" s="3">
        <v>864822</v>
      </c>
      <c r="AB309" s="3">
        <v>864822</v>
      </c>
      <c r="AC309" s="3">
        <v>864822</v>
      </c>
      <c r="AD309" s="3">
        <v>723339</v>
      </c>
      <c r="AE309" s="3">
        <v>723339</v>
      </c>
      <c r="AF309" s="3">
        <v>863297</v>
      </c>
      <c r="AG309" s="3">
        <v>863297</v>
      </c>
      <c r="AH309" s="3">
        <v>863297</v>
      </c>
      <c r="AI309" s="3">
        <v>864822</v>
      </c>
      <c r="AJ309" s="3">
        <v>864822</v>
      </c>
      <c r="AK309" s="3">
        <v>864822</v>
      </c>
      <c r="AL309" s="3">
        <v>864822</v>
      </c>
      <c r="AM309" s="3">
        <v>864822</v>
      </c>
      <c r="AN309" s="3">
        <v>864822</v>
      </c>
      <c r="AO309" s="3">
        <v>864822</v>
      </c>
      <c r="AP309" s="3">
        <v>723339</v>
      </c>
      <c r="AQ309" s="3">
        <v>723339</v>
      </c>
      <c r="AR309" s="3">
        <v>863297</v>
      </c>
      <c r="AS309" s="3">
        <v>863297</v>
      </c>
      <c r="AT309" s="3">
        <v>863297</v>
      </c>
      <c r="AU309" s="3">
        <v>864822</v>
      </c>
      <c r="AV309" s="3">
        <v>864822</v>
      </c>
      <c r="AW309" s="3">
        <v>864822</v>
      </c>
      <c r="AX309" s="3">
        <v>864822</v>
      </c>
      <c r="AY309" s="3">
        <v>864822</v>
      </c>
      <c r="AZ309" s="3">
        <v>864822</v>
      </c>
      <c r="BA309" s="3">
        <v>864822</v>
      </c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</row>
    <row r="310" spans="1:64" x14ac:dyDescent="0.25">
      <c r="A310" s="3">
        <v>1000</v>
      </c>
      <c r="B310" s="3" t="s">
        <v>994</v>
      </c>
      <c r="C310" s="3">
        <v>68207</v>
      </c>
      <c r="D310" s="3" t="str">
        <f>VLOOKUP(C310,'[1]Criterio Eficiencia Fiscal'!$A$4:$D$1106,3,FALSE)</f>
        <v>Santander</v>
      </c>
      <c r="E310" s="3" t="str">
        <f>VLOOKUP(C310,'[1]Criterio Eficiencia Fiscal'!$A$4:$D$1106,4,FALSE)</f>
        <v>Concepción</v>
      </c>
      <c r="F310" s="3">
        <v>963415</v>
      </c>
      <c r="G310" s="3">
        <v>893148</v>
      </c>
      <c r="H310" s="3">
        <v>913367</v>
      </c>
      <c r="I310" s="3">
        <v>1045494</v>
      </c>
      <c r="J310" s="3">
        <v>2371843</v>
      </c>
      <c r="K310" s="3">
        <v>2300752</v>
      </c>
      <c r="L310" s="3">
        <v>2157171</v>
      </c>
      <c r="M310" s="3">
        <v>1533190</v>
      </c>
      <c r="N310" s="3">
        <v>1805354</v>
      </c>
      <c r="O310" s="3">
        <v>1851242</v>
      </c>
      <c r="P310" s="3">
        <v>1851242</v>
      </c>
      <c r="Q310" s="3">
        <v>1419917</v>
      </c>
      <c r="R310" s="3">
        <v>1253236</v>
      </c>
      <c r="S310" s="3">
        <v>876018</v>
      </c>
      <c r="T310" s="3">
        <v>561546</v>
      </c>
      <c r="U310" s="3">
        <v>2194740</v>
      </c>
      <c r="V310" s="3">
        <v>644440</v>
      </c>
      <c r="W310" s="3">
        <v>537989</v>
      </c>
      <c r="X310" s="3">
        <v>566637</v>
      </c>
      <c r="Y310" s="3">
        <v>537259</v>
      </c>
      <c r="Z310" s="3">
        <v>655384</v>
      </c>
      <c r="AA310" s="3">
        <v>808509</v>
      </c>
      <c r="AB310" s="3">
        <v>154817</v>
      </c>
      <c r="AC310" s="3">
        <v>824919</v>
      </c>
      <c r="AD310" s="3">
        <v>965133</v>
      </c>
      <c r="AE310" s="3">
        <v>1195509</v>
      </c>
      <c r="AF310" s="3">
        <v>647440</v>
      </c>
      <c r="AG310" s="3">
        <v>0</v>
      </c>
      <c r="AH310" s="3">
        <v>552231</v>
      </c>
      <c r="AI310" s="3">
        <v>487593</v>
      </c>
      <c r="AJ310" s="3">
        <v>787661</v>
      </c>
      <c r="AK310" s="3">
        <v>833604</v>
      </c>
      <c r="AL310" s="3">
        <v>779835</v>
      </c>
      <c r="AM310" s="3">
        <v>1721451</v>
      </c>
      <c r="AN310" s="3">
        <v>924932</v>
      </c>
      <c r="AO310" s="3">
        <v>399411</v>
      </c>
      <c r="AP310" s="3">
        <v>617954</v>
      </c>
      <c r="AQ310" s="3">
        <v>470434</v>
      </c>
      <c r="AR310" s="3">
        <v>572671</v>
      </c>
      <c r="AS310" s="3">
        <v>391215</v>
      </c>
      <c r="AT310" s="3">
        <v>543624</v>
      </c>
      <c r="AU310" s="3">
        <v>441969</v>
      </c>
      <c r="AV310" s="3">
        <v>368819</v>
      </c>
      <c r="AW310" s="3">
        <v>0</v>
      </c>
      <c r="AX310" s="3">
        <v>2222075</v>
      </c>
      <c r="AY310" s="3">
        <v>3043959</v>
      </c>
      <c r="AZ310" s="3">
        <v>7444455</v>
      </c>
      <c r="BA310" s="3">
        <v>0</v>
      </c>
      <c r="BB310" s="3">
        <v>2856305</v>
      </c>
      <c r="BC310" s="3">
        <v>4182934</v>
      </c>
      <c r="BD310" s="3">
        <v>45000</v>
      </c>
      <c r="BE310" s="3">
        <v>52000</v>
      </c>
      <c r="BF310" s="3">
        <v>3450602</v>
      </c>
      <c r="BG310" s="3">
        <v>3181453</v>
      </c>
      <c r="BH310" s="3"/>
      <c r="BI310" s="3"/>
      <c r="BJ310" s="3"/>
      <c r="BK310" s="3"/>
      <c r="BL310" s="3"/>
    </row>
    <row r="311" spans="1:64" x14ac:dyDescent="0.25">
      <c r="A311" s="3">
        <v>1001</v>
      </c>
      <c r="B311" s="3" t="s">
        <v>995</v>
      </c>
      <c r="C311" s="3">
        <v>68432</v>
      </c>
      <c r="D311" s="3" t="str">
        <f>VLOOKUP(C311,'[1]Criterio Eficiencia Fiscal'!$A$4:$D$1106,3,FALSE)</f>
        <v>Santander</v>
      </c>
      <c r="E311" s="3" t="str">
        <f>VLOOKUP(C311,'[1]Criterio Eficiencia Fiscal'!$A$4:$D$1106,4,FALSE)</f>
        <v>Málaga</v>
      </c>
      <c r="F311" s="3">
        <v>38550666</v>
      </c>
      <c r="G311" s="3">
        <v>46825910</v>
      </c>
      <c r="H311" s="3">
        <v>41012397</v>
      </c>
      <c r="I311" s="3">
        <v>42311449</v>
      </c>
      <c r="J311" s="3">
        <v>39420765</v>
      </c>
      <c r="K311" s="3">
        <v>44251806</v>
      </c>
      <c r="L311" s="3">
        <v>41160270</v>
      </c>
      <c r="M311" s="3">
        <v>43693137</v>
      </c>
      <c r="N311" s="3">
        <v>46387597</v>
      </c>
      <c r="O311" s="3">
        <v>0</v>
      </c>
      <c r="P311" s="3">
        <v>40657741</v>
      </c>
      <c r="Q311" s="3">
        <v>39328726</v>
      </c>
      <c r="R311" s="3">
        <v>47058439</v>
      </c>
      <c r="S311" s="3">
        <v>48254288</v>
      </c>
      <c r="T311" s="3">
        <v>48963568</v>
      </c>
      <c r="U311" s="3">
        <v>43043637</v>
      </c>
      <c r="V311" s="3">
        <v>44524885</v>
      </c>
      <c r="W311" s="3">
        <v>48003608</v>
      </c>
      <c r="X311" s="3">
        <v>45392653</v>
      </c>
      <c r="Y311" s="3">
        <v>47768686</v>
      </c>
      <c r="Z311" s="3">
        <v>46589654</v>
      </c>
      <c r="AA311" s="3">
        <v>51451527</v>
      </c>
      <c r="AB311" s="3">
        <v>47040246</v>
      </c>
      <c r="AC311" s="3">
        <v>51312158</v>
      </c>
      <c r="AD311" s="3">
        <v>47528402</v>
      </c>
      <c r="AE311" s="3">
        <v>48905721</v>
      </c>
      <c r="AF311" s="3">
        <v>45343242</v>
      </c>
      <c r="AG311" s="3">
        <v>44398097</v>
      </c>
      <c r="AH311" s="3">
        <v>49165531</v>
      </c>
      <c r="AI311" s="3">
        <v>43544062</v>
      </c>
      <c r="AJ311" s="3">
        <v>49586554</v>
      </c>
      <c r="AK311" s="3">
        <v>67652233</v>
      </c>
      <c r="AL311" s="3">
        <v>72891441</v>
      </c>
      <c r="AM311" s="3">
        <v>67437276</v>
      </c>
      <c r="AN311" s="3">
        <v>66891951</v>
      </c>
      <c r="AO311" s="3">
        <v>77345001</v>
      </c>
      <c r="AP311" s="3">
        <v>69001726</v>
      </c>
      <c r="AQ311" s="3">
        <v>72864970</v>
      </c>
      <c r="AR311" s="3">
        <v>77798400</v>
      </c>
      <c r="AS311" s="3">
        <v>66157882</v>
      </c>
      <c r="AT311" s="3">
        <v>77038019</v>
      </c>
      <c r="AU311" s="3">
        <v>70547064</v>
      </c>
      <c r="AV311" s="3">
        <v>78558536</v>
      </c>
      <c r="AW311" s="3">
        <v>73651935</v>
      </c>
      <c r="AX311" s="3">
        <v>75532727</v>
      </c>
      <c r="AY311" s="3">
        <v>73096436</v>
      </c>
      <c r="AZ311" s="3">
        <v>74340685</v>
      </c>
      <c r="BA311" s="3">
        <v>78015817</v>
      </c>
      <c r="BB311" s="3">
        <v>78710217</v>
      </c>
      <c r="BC311" s="3">
        <v>82295291</v>
      </c>
      <c r="BD311" s="3">
        <v>70136445</v>
      </c>
      <c r="BE311" s="3">
        <v>63685794</v>
      </c>
      <c r="BF311" s="3">
        <v>61438077</v>
      </c>
      <c r="BG311" s="3">
        <v>59863592</v>
      </c>
      <c r="BH311" s="3">
        <v>64332894</v>
      </c>
      <c r="BI311" s="3">
        <v>67353252</v>
      </c>
      <c r="BJ311" s="3">
        <v>69091941</v>
      </c>
      <c r="BK311" s="3">
        <v>67817922</v>
      </c>
      <c r="BL311" s="3"/>
    </row>
    <row r="312" spans="1:64" x14ac:dyDescent="0.25">
      <c r="A312" s="3">
        <v>1001</v>
      </c>
      <c r="B312" s="3" t="s">
        <v>995</v>
      </c>
      <c r="C312" s="3">
        <v>68684</v>
      </c>
      <c r="D312" s="3" t="str">
        <f>VLOOKUP(C312,'[1]Criterio Eficiencia Fiscal'!$A$4:$D$1106,3,FALSE)</f>
        <v>Santander</v>
      </c>
      <c r="E312" s="3" t="str">
        <f>VLOOKUP(C312,'[1]Criterio Eficiencia Fiscal'!$A$4:$D$1106,4,FALSE)</f>
        <v>San José de Miranda</v>
      </c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>
        <v>799263</v>
      </c>
      <c r="BD312" s="3"/>
      <c r="BE312" s="3"/>
      <c r="BF312" s="3">
        <v>737822</v>
      </c>
      <c r="BG312" s="3">
        <v>736299</v>
      </c>
      <c r="BH312" s="3">
        <v>872790</v>
      </c>
      <c r="BI312" s="3">
        <v>720161</v>
      </c>
      <c r="BJ312" s="3">
        <v>1302487</v>
      </c>
      <c r="BK312" s="3">
        <v>1112826</v>
      </c>
      <c r="BL312" s="3"/>
    </row>
    <row r="313" spans="1:64" x14ac:dyDescent="0.25">
      <c r="A313" s="3">
        <v>1004</v>
      </c>
      <c r="B313" s="3" t="s">
        <v>996</v>
      </c>
      <c r="C313" s="3">
        <v>25040</v>
      </c>
      <c r="D313" s="3" t="str">
        <f>VLOOKUP(C313,'[1]Criterio Eficiencia Fiscal'!$A$4:$D$1106,3,FALSE)</f>
        <v>Cundinamarca</v>
      </c>
      <c r="E313" s="3" t="str">
        <f>VLOOKUP(C313,'[1]Criterio Eficiencia Fiscal'!$A$4:$D$1106,4,FALSE)</f>
        <v>Anolaima</v>
      </c>
      <c r="F313" s="3"/>
      <c r="G313" s="3">
        <v>19128830</v>
      </c>
      <c r="H313" s="3"/>
      <c r="I313" s="3">
        <v>20815916</v>
      </c>
      <c r="J313" s="3"/>
      <c r="K313" s="3">
        <v>20224458</v>
      </c>
      <c r="L313" s="3"/>
      <c r="M313" s="3">
        <v>18754345</v>
      </c>
      <c r="N313" s="3"/>
      <c r="O313" s="3">
        <v>18482383</v>
      </c>
      <c r="P313" s="3"/>
      <c r="Q313" s="3">
        <v>11153370</v>
      </c>
      <c r="R313" s="3"/>
      <c r="S313" s="3">
        <v>22749055</v>
      </c>
      <c r="T313" s="3"/>
      <c r="U313" s="3">
        <v>18573323</v>
      </c>
      <c r="V313" s="3"/>
      <c r="W313" s="3">
        <v>7033117</v>
      </c>
      <c r="X313" s="3"/>
      <c r="Y313" s="3">
        <v>21702944</v>
      </c>
      <c r="Z313" s="3"/>
      <c r="AA313" s="3">
        <v>20627378</v>
      </c>
      <c r="AB313" s="3"/>
      <c r="AC313" s="3">
        <v>22580604</v>
      </c>
      <c r="AD313" s="3"/>
      <c r="AE313" s="3">
        <v>23908975</v>
      </c>
      <c r="AF313" s="3"/>
      <c r="AG313" s="3">
        <v>25163238</v>
      </c>
      <c r="AH313" s="3"/>
      <c r="AI313" s="3">
        <v>24602732</v>
      </c>
      <c r="AJ313" s="3"/>
      <c r="AK313" s="3">
        <v>25966495</v>
      </c>
      <c r="AL313" s="3"/>
      <c r="AM313" s="3">
        <v>24421599</v>
      </c>
      <c r="AN313" s="3"/>
      <c r="AO313" s="3">
        <v>23294040</v>
      </c>
      <c r="AP313" s="3"/>
      <c r="AQ313" s="3">
        <v>25583997</v>
      </c>
      <c r="AR313" s="3"/>
      <c r="AS313" s="3">
        <v>23830312</v>
      </c>
      <c r="AT313" s="3"/>
      <c r="AU313" s="3">
        <v>22442299</v>
      </c>
      <c r="AV313" s="3"/>
      <c r="AW313" s="3">
        <v>25929795</v>
      </c>
      <c r="AX313" s="3"/>
      <c r="AY313" s="3">
        <v>25785698</v>
      </c>
      <c r="AZ313" s="3"/>
      <c r="BA313" s="3">
        <v>23138701</v>
      </c>
      <c r="BB313" s="3"/>
      <c r="BC313" s="3">
        <v>29815957</v>
      </c>
      <c r="BD313" s="3"/>
      <c r="BE313" s="3">
        <v>28370421</v>
      </c>
      <c r="BF313" s="3"/>
      <c r="BG313" s="3">
        <v>25822971</v>
      </c>
      <c r="BH313" s="3"/>
      <c r="BI313" s="3">
        <v>30716743</v>
      </c>
      <c r="BJ313" s="3"/>
      <c r="BK313" s="3">
        <v>28782275</v>
      </c>
      <c r="BL313" s="3"/>
    </row>
    <row r="314" spans="1:64" x14ac:dyDescent="0.25">
      <c r="A314" s="3">
        <v>1009</v>
      </c>
      <c r="B314" s="3" t="s">
        <v>997</v>
      </c>
      <c r="C314" s="3">
        <v>25335</v>
      </c>
      <c r="D314" s="3" t="str">
        <f>VLOOKUP(C314,'[1]Criterio Eficiencia Fiscal'!$A$4:$D$1106,3,FALSE)</f>
        <v>Cundinamarca</v>
      </c>
      <c r="E314" s="3" t="str">
        <f>VLOOKUP(C314,'[1]Criterio Eficiencia Fiscal'!$A$4:$D$1106,4,FALSE)</f>
        <v>Guayabetal</v>
      </c>
      <c r="F314" s="3">
        <v>4992781</v>
      </c>
      <c r="G314" s="3"/>
      <c r="H314" s="3">
        <v>4576271</v>
      </c>
      <c r="I314" s="3"/>
      <c r="J314" s="3">
        <v>2036183</v>
      </c>
      <c r="K314" s="3"/>
      <c r="L314" s="3">
        <v>3594008</v>
      </c>
      <c r="M314" s="3"/>
      <c r="N314" s="3">
        <v>5706970</v>
      </c>
      <c r="O314" s="3"/>
      <c r="P314" s="3">
        <v>4070003</v>
      </c>
      <c r="Q314" s="3"/>
      <c r="R314" s="3">
        <v>4070003</v>
      </c>
      <c r="S314" s="3"/>
      <c r="T314" s="3">
        <v>4810442</v>
      </c>
      <c r="U314" s="3"/>
      <c r="V314" s="3">
        <v>5482408</v>
      </c>
      <c r="W314" s="3"/>
      <c r="X314" s="3">
        <v>765978</v>
      </c>
      <c r="Y314" s="3"/>
      <c r="Z314" s="3">
        <v>4699559</v>
      </c>
      <c r="AA314" s="3"/>
      <c r="AB314" s="3">
        <v>2831469</v>
      </c>
      <c r="AC314" s="3"/>
      <c r="AD314" s="3">
        <v>6594491</v>
      </c>
      <c r="AE314" s="3"/>
      <c r="AF314" s="3">
        <v>4941776</v>
      </c>
      <c r="AG314" s="3"/>
      <c r="AH314" s="3"/>
      <c r="AI314" s="3">
        <v>5994626</v>
      </c>
      <c r="AJ314" s="3">
        <v>0</v>
      </c>
      <c r="AK314" s="3"/>
      <c r="AL314" s="3">
        <v>0</v>
      </c>
      <c r="AM314" s="3"/>
      <c r="AN314" s="3">
        <v>4435053</v>
      </c>
      <c r="AO314" s="3"/>
      <c r="AP314" s="3">
        <v>3339379</v>
      </c>
      <c r="AQ314" s="3"/>
      <c r="AR314" s="3">
        <v>6126748</v>
      </c>
      <c r="AS314" s="3"/>
      <c r="AT314" s="3">
        <v>35326</v>
      </c>
      <c r="AU314" s="3"/>
      <c r="AV314" s="3">
        <v>0</v>
      </c>
      <c r="AW314" s="3"/>
      <c r="AX314" s="3">
        <v>4615603</v>
      </c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</row>
    <row r="315" spans="1:64" x14ac:dyDescent="0.25">
      <c r="A315" s="3">
        <v>1011</v>
      </c>
      <c r="B315" s="3" t="s">
        <v>403</v>
      </c>
      <c r="C315" s="3">
        <v>50001</v>
      </c>
      <c r="D315" s="3" t="str">
        <f>VLOOKUP(C315,'[1]Criterio Eficiencia Fiscal'!$A$4:$D$1106,3,FALSE)</f>
        <v>Meta</v>
      </c>
      <c r="E315" s="3" t="str">
        <f>VLOOKUP(C315,'[1]Criterio Eficiencia Fiscal'!$A$4:$D$1106,4,FALSE)</f>
        <v>Villavicencio</v>
      </c>
      <c r="F315" s="3">
        <v>5617550</v>
      </c>
      <c r="G315" s="3">
        <v>3466600</v>
      </c>
      <c r="H315" s="3">
        <v>5376300</v>
      </c>
      <c r="I315" s="3">
        <v>5390600</v>
      </c>
      <c r="J315" s="3">
        <v>4275200</v>
      </c>
      <c r="K315" s="3">
        <v>4998700</v>
      </c>
      <c r="L315" s="3">
        <v>4355000</v>
      </c>
      <c r="M315" s="3">
        <v>6259000</v>
      </c>
      <c r="N315" s="3">
        <v>5282600</v>
      </c>
      <c r="O315" s="3">
        <v>4391900</v>
      </c>
      <c r="P315" s="3">
        <v>5235600</v>
      </c>
      <c r="Q315" s="3">
        <v>5969100</v>
      </c>
      <c r="R315" s="3">
        <v>5291100</v>
      </c>
      <c r="S315" s="3">
        <v>4005800</v>
      </c>
      <c r="T315" s="3">
        <v>4929400</v>
      </c>
      <c r="U315" s="3">
        <v>5442100</v>
      </c>
      <c r="V315" s="3">
        <v>4923200</v>
      </c>
      <c r="W315" s="3">
        <v>5069100</v>
      </c>
      <c r="X315" s="3">
        <v>5367800</v>
      </c>
      <c r="Y315" s="3">
        <v>4412000</v>
      </c>
      <c r="Z315" s="3">
        <v>5385100</v>
      </c>
      <c r="AA315" s="3">
        <v>4202700</v>
      </c>
      <c r="AB315" s="3">
        <v>5759250</v>
      </c>
      <c r="AC315" s="3">
        <v>4785700</v>
      </c>
      <c r="AD315" s="3">
        <v>5516900</v>
      </c>
      <c r="AE315" s="3">
        <v>5609100</v>
      </c>
      <c r="AF315" s="3">
        <v>4852000</v>
      </c>
      <c r="AG315" s="3">
        <v>4937000</v>
      </c>
      <c r="AH315" s="3">
        <v>5068600</v>
      </c>
      <c r="AI315" s="3">
        <v>4158100</v>
      </c>
      <c r="AJ315" s="3">
        <v>5234000</v>
      </c>
      <c r="AK315" s="3">
        <v>5045100</v>
      </c>
      <c r="AL315" s="3">
        <v>4758400</v>
      </c>
      <c r="AM315" s="3">
        <v>4908901</v>
      </c>
      <c r="AN315" s="3">
        <v>6082500</v>
      </c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</row>
    <row r="316" spans="1:64" x14ac:dyDescent="0.25">
      <c r="A316" s="3">
        <v>1029</v>
      </c>
      <c r="B316" s="3" t="s">
        <v>404</v>
      </c>
      <c r="C316" s="3">
        <v>25299</v>
      </c>
      <c r="D316" s="3" t="str">
        <f>VLOOKUP(C316,'[1]Criterio Eficiencia Fiscal'!$A$4:$D$1106,3,FALSE)</f>
        <v>Cundinamarca</v>
      </c>
      <c r="E316" s="3" t="str">
        <f>VLOOKUP(C316,'[1]Criterio Eficiencia Fiscal'!$A$4:$D$1106,4,FALSE)</f>
        <v>Gama</v>
      </c>
      <c r="F316" s="3"/>
      <c r="G316" s="3">
        <v>3032128</v>
      </c>
      <c r="H316" s="3"/>
      <c r="I316" s="3">
        <v>2745109</v>
      </c>
      <c r="J316" s="3"/>
      <c r="K316" s="3">
        <v>3122120</v>
      </c>
      <c r="L316" s="3"/>
      <c r="M316" s="3">
        <v>3983620</v>
      </c>
      <c r="N316" s="3"/>
      <c r="O316" s="3">
        <v>3273745</v>
      </c>
      <c r="P316" s="3"/>
      <c r="Q316" s="3">
        <v>3098876</v>
      </c>
      <c r="R316" s="3"/>
      <c r="S316" s="3">
        <v>2668986</v>
      </c>
      <c r="T316" s="3"/>
      <c r="U316" s="3">
        <v>3861536</v>
      </c>
      <c r="V316" s="3"/>
      <c r="W316" s="3">
        <v>3324792</v>
      </c>
      <c r="X316" s="3"/>
      <c r="Y316" s="3">
        <v>3025121</v>
      </c>
      <c r="Z316" s="3"/>
      <c r="AA316" s="3">
        <v>2985596</v>
      </c>
      <c r="AB316" s="3"/>
      <c r="AC316" s="3"/>
      <c r="AD316" s="3"/>
      <c r="AE316" s="3">
        <v>2742365</v>
      </c>
      <c r="AF316" s="3"/>
      <c r="AG316" s="3">
        <v>3121078</v>
      </c>
      <c r="AH316" s="3"/>
      <c r="AI316" s="3">
        <v>2891068</v>
      </c>
      <c r="AJ316" s="3"/>
      <c r="AK316" s="3">
        <v>3373087</v>
      </c>
      <c r="AL316" s="3"/>
      <c r="AM316" s="3">
        <v>3758293</v>
      </c>
      <c r="AN316" s="3"/>
      <c r="AO316" s="3">
        <v>3299640</v>
      </c>
      <c r="AP316" s="3"/>
      <c r="AQ316" s="3">
        <v>2945208</v>
      </c>
      <c r="AR316" s="3"/>
      <c r="AS316" s="3">
        <v>6815488</v>
      </c>
      <c r="AT316" s="3"/>
      <c r="AU316" s="3">
        <v>2793884</v>
      </c>
      <c r="AV316" s="3"/>
      <c r="AW316" s="3">
        <v>3111565</v>
      </c>
      <c r="AX316" s="3"/>
      <c r="AY316" s="3">
        <v>2363840</v>
      </c>
      <c r="AZ316" s="3"/>
      <c r="BA316" s="3">
        <v>2914151</v>
      </c>
      <c r="BB316" s="3"/>
      <c r="BC316" s="3">
        <v>3056149</v>
      </c>
      <c r="BD316" s="3"/>
      <c r="BE316" s="3"/>
      <c r="BF316" s="3"/>
      <c r="BG316" s="3"/>
      <c r="BH316" s="3"/>
      <c r="BI316" s="3"/>
      <c r="BJ316" s="3"/>
      <c r="BK316" s="3"/>
      <c r="BL316" s="3"/>
    </row>
    <row r="317" spans="1:64" x14ac:dyDescent="0.25">
      <c r="A317" s="3">
        <v>1030</v>
      </c>
      <c r="B317" s="3" t="s">
        <v>998</v>
      </c>
      <c r="C317" s="3">
        <v>25662</v>
      </c>
      <c r="D317" s="3" t="str">
        <f>VLOOKUP(C317,'[1]Criterio Eficiencia Fiscal'!$A$4:$D$1106,3,FALSE)</f>
        <v>Cundinamarca</v>
      </c>
      <c r="E317" s="3" t="str">
        <f>VLOOKUP(C317,'[1]Criterio Eficiencia Fiscal'!$A$4:$D$1106,4,FALSE)</f>
        <v>San Juan de Río Seco</v>
      </c>
      <c r="F317" s="3"/>
      <c r="G317" s="3"/>
      <c r="H317" s="3">
        <v>20129143</v>
      </c>
      <c r="I317" s="3">
        <v>10561601</v>
      </c>
      <c r="J317" s="3">
        <v>10343223</v>
      </c>
      <c r="K317" s="3">
        <v>7188356</v>
      </c>
      <c r="L317" s="3">
        <v>9804001</v>
      </c>
      <c r="M317" s="3">
        <v>8217624</v>
      </c>
      <c r="N317" s="3">
        <v>8139319</v>
      </c>
      <c r="O317" s="3">
        <v>7312411</v>
      </c>
      <c r="P317" s="3">
        <v>7484802</v>
      </c>
      <c r="Q317" s="3">
        <v>7790143</v>
      </c>
      <c r="R317" s="3">
        <v>11483476</v>
      </c>
      <c r="S317" s="3">
        <v>7723267</v>
      </c>
      <c r="T317" s="3">
        <v>8542906</v>
      </c>
      <c r="U317" s="3">
        <v>8264747</v>
      </c>
      <c r="V317" s="3">
        <v>7937044</v>
      </c>
      <c r="W317" s="3">
        <v>7167270</v>
      </c>
      <c r="X317" s="3">
        <v>10563306</v>
      </c>
      <c r="Y317" s="3">
        <v>6667224</v>
      </c>
      <c r="Z317" s="3">
        <v>8405925</v>
      </c>
      <c r="AA317" s="3">
        <v>7842559</v>
      </c>
      <c r="AB317" s="3">
        <v>8455043</v>
      </c>
      <c r="AC317" s="3">
        <v>6474200</v>
      </c>
      <c r="AD317" s="3">
        <v>8004164</v>
      </c>
      <c r="AE317" s="3">
        <v>7909375</v>
      </c>
      <c r="AF317" s="3">
        <v>6418261</v>
      </c>
      <c r="AG317" s="3">
        <v>7822063</v>
      </c>
      <c r="AH317" s="3">
        <v>7286105</v>
      </c>
      <c r="AI317" s="3">
        <v>7722683</v>
      </c>
      <c r="AJ317" s="3">
        <v>8792276</v>
      </c>
      <c r="AK317" s="3">
        <v>8357913</v>
      </c>
      <c r="AL317" s="3">
        <v>9841210</v>
      </c>
      <c r="AM317" s="3">
        <v>10897918</v>
      </c>
      <c r="AN317" s="3">
        <v>9871843</v>
      </c>
      <c r="AO317" s="3">
        <v>9532290</v>
      </c>
      <c r="AP317" s="3">
        <v>9874075</v>
      </c>
      <c r="AQ317" s="3">
        <v>8788212</v>
      </c>
      <c r="AR317" s="3">
        <v>9778436</v>
      </c>
      <c r="AS317" s="3">
        <v>8547988</v>
      </c>
      <c r="AT317" s="3">
        <v>9067289</v>
      </c>
      <c r="AU317" s="3">
        <v>5989322</v>
      </c>
      <c r="AV317" s="3">
        <v>11302741</v>
      </c>
      <c r="AW317" s="3">
        <v>10891744</v>
      </c>
      <c r="AX317" s="3">
        <v>8275656</v>
      </c>
      <c r="AY317" s="3">
        <v>8460310</v>
      </c>
      <c r="AZ317" s="3">
        <v>7535015</v>
      </c>
      <c r="BA317" s="3">
        <v>7520277</v>
      </c>
      <c r="BB317" s="3">
        <v>9769554</v>
      </c>
      <c r="BC317" s="3">
        <v>8302484</v>
      </c>
      <c r="BD317" s="3">
        <v>5303705</v>
      </c>
      <c r="BE317" s="3">
        <v>12796201</v>
      </c>
      <c r="BF317" s="3">
        <v>10837128</v>
      </c>
      <c r="BG317" s="3">
        <v>9972448</v>
      </c>
      <c r="BH317" s="3">
        <v>8665134</v>
      </c>
      <c r="BI317" s="3">
        <v>7819802</v>
      </c>
      <c r="BJ317" s="3">
        <v>10513728</v>
      </c>
      <c r="BK317" s="3">
        <v>9980380</v>
      </c>
      <c r="BL317" s="3">
        <v>10316461</v>
      </c>
    </row>
    <row r="318" spans="1:64" x14ac:dyDescent="0.25">
      <c r="A318" s="3">
        <v>1034</v>
      </c>
      <c r="B318" s="3" t="s">
        <v>405</v>
      </c>
      <c r="C318" s="3">
        <v>15531</v>
      </c>
      <c r="D318" s="3" t="str">
        <f>VLOOKUP(C318,'[1]Criterio Eficiencia Fiscal'!$A$4:$D$1106,3,FALSE)</f>
        <v>Boyacá</v>
      </c>
      <c r="E318" s="3" t="str">
        <f>VLOOKUP(C318,'[1]Criterio Eficiencia Fiscal'!$A$4:$D$1106,4,FALSE)</f>
        <v>Pauna</v>
      </c>
      <c r="F318" s="3">
        <v>5528999</v>
      </c>
      <c r="G318" s="3">
        <v>4878897</v>
      </c>
      <c r="H318" s="3">
        <v>5533679</v>
      </c>
      <c r="I318" s="3">
        <v>5091381</v>
      </c>
      <c r="J318" s="3">
        <v>5198260</v>
      </c>
      <c r="K318" s="3">
        <v>4736897</v>
      </c>
      <c r="L318" s="3">
        <v>6179793</v>
      </c>
      <c r="M318" s="3">
        <v>6179793</v>
      </c>
      <c r="N318" s="3">
        <v>4979649</v>
      </c>
      <c r="O318" s="3">
        <v>4878740</v>
      </c>
      <c r="P318" s="3">
        <v>4703707</v>
      </c>
      <c r="Q318" s="3">
        <v>7278544</v>
      </c>
      <c r="R318" s="3">
        <v>6656428</v>
      </c>
      <c r="S318" s="3">
        <v>6656428</v>
      </c>
      <c r="T318" s="3">
        <v>5686125</v>
      </c>
      <c r="U318" s="3">
        <v>5686125</v>
      </c>
      <c r="V318" s="3">
        <v>5398736</v>
      </c>
      <c r="W318" s="3">
        <v>5398736</v>
      </c>
      <c r="X318" s="3">
        <v>5558222</v>
      </c>
      <c r="Y318" s="3">
        <v>5558222</v>
      </c>
      <c r="Z318" s="3">
        <v>5808241</v>
      </c>
      <c r="AA318" s="3">
        <v>5558222</v>
      </c>
      <c r="AB318" s="3">
        <v>4443861</v>
      </c>
      <c r="AC318" s="3">
        <v>4614943</v>
      </c>
      <c r="AD318" s="3">
        <v>4727970</v>
      </c>
      <c r="AE318" s="3">
        <v>5678295</v>
      </c>
      <c r="AF318" s="3">
        <v>5647092</v>
      </c>
      <c r="AG318" s="3">
        <v>4727970</v>
      </c>
      <c r="AH318" s="3">
        <v>4977859</v>
      </c>
      <c r="AI318" s="3">
        <v>5647092</v>
      </c>
      <c r="AJ318" s="3">
        <v>5647092</v>
      </c>
      <c r="AK318" s="3">
        <v>4593701</v>
      </c>
      <c r="AL318" s="3">
        <v>3846499</v>
      </c>
      <c r="AM318" s="3">
        <v>5843433</v>
      </c>
      <c r="AN318" s="3">
        <v>6812120</v>
      </c>
      <c r="AO318" s="3">
        <v>6484223</v>
      </c>
      <c r="AP318" s="3">
        <v>3853293</v>
      </c>
      <c r="AQ318" s="3">
        <v>6484223</v>
      </c>
      <c r="AR318" s="3">
        <v>5647092</v>
      </c>
      <c r="AS318" s="3">
        <v>4286716</v>
      </c>
      <c r="AT318" s="3">
        <v>5952592</v>
      </c>
      <c r="AU318" s="3">
        <v>5353055</v>
      </c>
      <c r="AV318" s="3">
        <v>6433255</v>
      </c>
      <c r="AW318" s="3">
        <v>7077586</v>
      </c>
      <c r="AX318" s="3">
        <v>6289682</v>
      </c>
      <c r="AY318" s="3">
        <v>6819842</v>
      </c>
      <c r="AZ318" s="3">
        <v>3241004</v>
      </c>
      <c r="BA318" s="3">
        <v>9571362</v>
      </c>
      <c r="BB318" s="3">
        <v>6860560</v>
      </c>
      <c r="BC318" s="3">
        <v>6995991</v>
      </c>
      <c r="BD318" s="3">
        <v>4709995</v>
      </c>
      <c r="BE318" s="3">
        <v>5085140</v>
      </c>
      <c r="BF318" s="3">
        <v>5014985</v>
      </c>
      <c r="BG318" s="3">
        <v>5251164</v>
      </c>
      <c r="BH318" s="3">
        <v>5739925</v>
      </c>
      <c r="BI318" s="3">
        <v>7146839</v>
      </c>
      <c r="BJ318" s="3">
        <v>5898762</v>
      </c>
      <c r="BK318" s="3">
        <v>5801684</v>
      </c>
      <c r="BL318" s="3">
        <v>5922701</v>
      </c>
    </row>
    <row r="319" spans="1:64" x14ac:dyDescent="0.25">
      <c r="A319" s="3">
        <v>1055</v>
      </c>
      <c r="B319" s="3" t="s">
        <v>999</v>
      </c>
      <c r="C319" s="3">
        <v>17513</v>
      </c>
      <c r="D319" s="3" t="str">
        <f>VLOOKUP(C319,'[1]Criterio Eficiencia Fiscal'!$A$4:$D$1106,3,FALSE)</f>
        <v>Caldas</v>
      </c>
      <c r="E319" s="3" t="str">
        <f>VLOOKUP(C319,'[1]Criterio Eficiencia Fiscal'!$A$4:$D$1106,4,FALSE)</f>
        <v>Pácora</v>
      </c>
      <c r="F319" s="3">
        <v>18932521</v>
      </c>
      <c r="G319" s="3">
        <v>19764498</v>
      </c>
      <c r="H319" s="3">
        <v>21778012</v>
      </c>
      <c r="I319" s="3">
        <v>20596091</v>
      </c>
      <c r="J319" s="3">
        <v>19744281</v>
      </c>
      <c r="K319" s="3">
        <v>22237557</v>
      </c>
      <c r="L319" s="3">
        <v>20637241</v>
      </c>
      <c r="M319" s="3">
        <v>1343223</v>
      </c>
      <c r="N319" s="3">
        <v>22729485</v>
      </c>
      <c r="O319" s="3">
        <v>22779414</v>
      </c>
      <c r="P319" s="3">
        <v>21887281</v>
      </c>
      <c r="Q319" s="3">
        <v>64818</v>
      </c>
      <c r="R319" s="3">
        <v>21735448</v>
      </c>
      <c r="S319" s="3">
        <v>22117017</v>
      </c>
      <c r="T319" s="3">
        <v>20371922</v>
      </c>
      <c r="U319" s="3">
        <v>24215401</v>
      </c>
      <c r="V319" s="3">
        <v>23249544</v>
      </c>
      <c r="W319" s="3">
        <v>22573134</v>
      </c>
      <c r="X319" s="3">
        <v>23349622</v>
      </c>
      <c r="Y319" s="3">
        <v>23403416</v>
      </c>
      <c r="Z319" s="3">
        <v>22524646</v>
      </c>
      <c r="AA319" s="3">
        <v>22393546</v>
      </c>
      <c r="AB319" s="3">
        <v>22102316</v>
      </c>
      <c r="AC319" s="3">
        <v>25700207</v>
      </c>
      <c r="AD319" s="3">
        <v>21306248</v>
      </c>
      <c r="AE319" s="3">
        <v>22643623</v>
      </c>
      <c r="AF319" s="3">
        <v>26158261</v>
      </c>
      <c r="AG319" s="3">
        <v>24082911</v>
      </c>
      <c r="AH319" s="3">
        <v>24708220</v>
      </c>
      <c r="AI319" s="3">
        <v>25302393</v>
      </c>
      <c r="AJ319" s="3">
        <v>24086016</v>
      </c>
      <c r="AK319" s="3">
        <v>24833588</v>
      </c>
      <c r="AL319" s="3">
        <v>24449788</v>
      </c>
      <c r="AM319" s="3">
        <v>25513632</v>
      </c>
      <c r="AN319" s="3">
        <v>22485392</v>
      </c>
      <c r="AO319" s="3">
        <v>26433847</v>
      </c>
      <c r="AP319" s="3">
        <v>39998508</v>
      </c>
      <c r="AQ319" s="3">
        <v>47684968</v>
      </c>
      <c r="AR319" s="3">
        <v>44187861</v>
      </c>
      <c r="AS319" s="3">
        <v>44820262</v>
      </c>
      <c r="AT319" s="3">
        <v>43501200</v>
      </c>
      <c r="AU319" s="3">
        <v>45634406</v>
      </c>
      <c r="AV319" s="3">
        <v>45266884</v>
      </c>
      <c r="AW319" s="3">
        <v>45490831</v>
      </c>
      <c r="AX319" s="3">
        <v>47271532</v>
      </c>
      <c r="AY319" s="3">
        <v>45189165</v>
      </c>
      <c r="AZ319" s="3">
        <v>41413908</v>
      </c>
      <c r="BA319" s="3"/>
      <c r="BB319" s="3">
        <v>46405498</v>
      </c>
      <c r="BC319" s="3">
        <v>37124971</v>
      </c>
      <c r="BD319" s="3">
        <v>47353679</v>
      </c>
      <c r="BE319" s="3">
        <v>40548832</v>
      </c>
      <c r="BF319" s="3">
        <v>42212553</v>
      </c>
      <c r="BG319" s="3">
        <v>45433310</v>
      </c>
      <c r="BH319" s="3">
        <v>44570108</v>
      </c>
      <c r="BI319" s="3">
        <v>45918503</v>
      </c>
      <c r="BJ319" s="3">
        <v>45983233</v>
      </c>
      <c r="BK319" s="3"/>
      <c r="BL319" s="3"/>
    </row>
    <row r="320" spans="1:64" x14ac:dyDescent="0.25">
      <c r="A320" s="3">
        <v>1099</v>
      </c>
      <c r="B320" s="3" t="s">
        <v>406</v>
      </c>
      <c r="C320" s="3">
        <v>5318</v>
      </c>
      <c r="D320" s="3" t="str">
        <f>VLOOKUP(C320,'[1]Criterio Eficiencia Fiscal'!$A$4:$D$1106,3,FALSE)</f>
        <v>Antioquia</v>
      </c>
      <c r="E320" s="3" t="str">
        <f>VLOOKUP(C320,'[1]Criterio Eficiencia Fiscal'!$A$4:$D$1106,4,FALSE)</f>
        <v>Guarne</v>
      </c>
      <c r="F320" s="3">
        <v>13415167</v>
      </c>
      <c r="G320" s="3">
        <v>14057883</v>
      </c>
      <c r="H320" s="3">
        <v>13719840</v>
      </c>
      <c r="I320" s="3">
        <v>13531400</v>
      </c>
      <c r="J320" s="3">
        <v>13805401</v>
      </c>
      <c r="K320" s="3">
        <v>13884900</v>
      </c>
      <c r="L320" s="3">
        <v>16023050</v>
      </c>
      <c r="M320" s="3">
        <v>12153900</v>
      </c>
      <c r="N320" s="3">
        <v>10613300</v>
      </c>
      <c r="O320" s="3">
        <v>14520000</v>
      </c>
      <c r="P320" s="3">
        <v>11796750</v>
      </c>
      <c r="Q320" s="3">
        <v>32896882</v>
      </c>
      <c r="R320" s="3">
        <v>11931901</v>
      </c>
      <c r="S320" s="3">
        <v>17202350</v>
      </c>
      <c r="T320" s="3">
        <v>12525700</v>
      </c>
      <c r="U320" s="3">
        <v>14485201</v>
      </c>
      <c r="V320" s="3">
        <v>13688250</v>
      </c>
      <c r="W320" s="3">
        <v>11844000</v>
      </c>
      <c r="X320" s="3">
        <v>14245642</v>
      </c>
      <c r="Y320" s="3">
        <v>16102000</v>
      </c>
      <c r="Z320" s="3">
        <v>12138346</v>
      </c>
      <c r="AA320" s="3">
        <v>15313700</v>
      </c>
      <c r="AB320" s="3">
        <v>17097656</v>
      </c>
      <c r="AC320" s="3">
        <v>16061156</v>
      </c>
      <c r="AD320" s="3">
        <v>14250601</v>
      </c>
      <c r="AE320" s="3">
        <v>14910116</v>
      </c>
      <c r="AF320" s="3"/>
      <c r="AG320" s="3">
        <v>15824433</v>
      </c>
      <c r="AH320" s="3">
        <v>14750500</v>
      </c>
      <c r="AI320" s="3"/>
      <c r="AJ320" s="3">
        <v>14636800</v>
      </c>
      <c r="AK320" s="3">
        <v>20357833</v>
      </c>
      <c r="AL320" s="3">
        <v>17083350</v>
      </c>
      <c r="AM320" s="3">
        <v>16499549</v>
      </c>
      <c r="AN320" s="3">
        <v>16192950</v>
      </c>
      <c r="AO320" s="3">
        <v>13748181</v>
      </c>
      <c r="AP320" s="3">
        <v>17143200</v>
      </c>
      <c r="AQ320" s="3">
        <v>16190670</v>
      </c>
      <c r="AR320" s="3">
        <v>19901099</v>
      </c>
      <c r="AS320" s="3">
        <v>14222716</v>
      </c>
      <c r="AT320" s="3">
        <v>16979400</v>
      </c>
      <c r="AU320" s="3"/>
      <c r="AV320" s="3">
        <v>21083900</v>
      </c>
      <c r="AW320" s="3">
        <v>16457300</v>
      </c>
      <c r="AX320" s="3">
        <v>21689600</v>
      </c>
      <c r="AY320" s="3">
        <v>16731900</v>
      </c>
      <c r="AZ320" s="3">
        <v>17826300</v>
      </c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</row>
    <row r="321" spans="1:64" x14ac:dyDescent="0.25">
      <c r="A321" s="3">
        <v>1103</v>
      </c>
      <c r="B321" s="3" t="s">
        <v>1000</v>
      </c>
      <c r="C321" s="3">
        <v>25483</v>
      </c>
      <c r="D321" s="3" t="str">
        <f>VLOOKUP(C321,'[1]Criterio Eficiencia Fiscal'!$A$4:$D$1106,3,FALSE)</f>
        <v>Cundinamarca</v>
      </c>
      <c r="E321" s="3" t="str">
        <f>VLOOKUP(C321,'[1]Criterio Eficiencia Fiscal'!$A$4:$D$1106,4,FALSE)</f>
        <v>Nariño</v>
      </c>
      <c r="F321" s="3">
        <v>6459509</v>
      </c>
      <c r="G321" s="3">
        <v>5160699</v>
      </c>
      <c r="H321" s="3">
        <v>2976088</v>
      </c>
      <c r="I321" s="3">
        <v>5791987</v>
      </c>
      <c r="J321" s="3">
        <v>5071722</v>
      </c>
      <c r="K321" s="3">
        <v>4191526</v>
      </c>
      <c r="L321" s="3">
        <v>4913511</v>
      </c>
      <c r="M321" s="3">
        <v>6087664</v>
      </c>
      <c r="N321" s="3">
        <v>8833538</v>
      </c>
      <c r="O321" s="3">
        <v>6307462</v>
      </c>
      <c r="P321" s="3">
        <v>5028446</v>
      </c>
      <c r="Q321" s="3">
        <v>4157962</v>
      </c>
      <c r="R321" s="3">
        <v>3172827</v>
      </c>
      <c r="S321" s="3">
        <v>4386071</v>
      </c>
      <c r="T321" s="3">
        <v>4049084</v>
      </c>
      <c r="U321" s="3">
        <v>3764614</v>
      </c>
      <c r="V321" s="3">
        <v>2159190</v>
      </c>
      <c r="W321" s="3">
        <v>5948340</v>
      </c>
      <c r="X321" s="3">
        <v>2425913</v>
      </c>
      <c r="Y321" s="3">
        <v>2395078</v>
      </c>
      <c r="Z321" s="3">
        <v>2641345</v>
      </c>
      <c r="AA321" s="3">
        <v>1273829</v>
      </c>
      <c r="AB321" s="3">
        <v>8919639</v>
      </c>
      <c r="AC321" s="3">
        <v>2364015</v>
      </c>
      <c r="AD321" s="3">
        <v>3428863</v>
      </c>
      <c r="AE321" s="3">
        <v>3848089</v>
      </c>
      <c r="AF321" s="3">
        <v>4106986</v>
      </c>
      <c r="AG321" s="3">
        <v>4031841</v>
      </c>
      <c r="AH321" s="3">
        <v>4443682</v>
      </c>
      <c r="AI321" s="3">
        <v>3613712</v>
      </c>
      <c r="AJ321" s="3">
        <v>3673178</v>
      </c>
      <c r="AK321" s="3">
        <v>3939596</v>
      </c>
      <c r="AL321" s="3">
        <v>4153134</v>
      </c>
      <c r="AM321" s="3">
        <v>4936126</v>
      </c>
      <c r="AN321" s="3">
        <v>5287332</v>
      </c>
      <c r="AO321" s="3">
        <v>5808605</v>
      </c>
      <c r="AP321" s="3">
        <v>7871838</v>
      </c>
      <c r="AQ321" s="3">
        <v>7538188</v>
      </c>
      <c r="AR321" s="3">
        <v>7190232</v>
      </c>
      <c r="AS321" s="3">
        <v>3592912</v>
      </c>
      <c r="AT321" s="3">
        <v>3783726</v>
      </c>
      <c r="AU321" s="3">
        <v>3427637</v>
      </c>
      <c r="AV321" s="3">
        <v>3945215</v>
      </c>
      <c r="AW321" s="3">
        <v>3983369</v>
      </c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</row>
    <row r="322" spans="1:64" x14ac:dyDescent="0.25">
      <c r="A322" s="3">
        <v>1106</v>
      </c>
      <c r="B322" s="3" t="s">
        <v>1001</v>
      </c>
      <c r="C322" s="3">
        <v>50568</v>
      </c>
      <c r="D322" s="3" t="str">
        <f>VLOOKUP(C322,'[1]Criterio Eficiencia Fiscal'!$A$4:$D$1106,3,FALSE)</f>
        <v>Meta</v>
      </c>
      <c r="E322" s="3" t="str">
        <f>VLOOKUP(C322,'[1]Criterio Eficiencia Fiscal'!$A$4:$D$1106,4,FALSE)</f>
        <v>Puerto Gaitán</v>
      </c>
      <c r="F322" s="3">
        <v>16487310</v>
      </c>
      <c r="G322" s="3">
        <v>15448106</v>
      </c>
      <c r="H322" s="3">
        <v>15094832</v>
      </c>
      <c r="I322" s="3">
        <v>14333434</v>
      </c>
      <c r="J322" s="3">
        <v>15961339</v>
      </c>
      <c r="K322" s="3">
        <v>15800798</v>
      </c>
      <c r="L322" s="3">
        <v>17233929</v>
      </c>
      <c r="M322" s="3">
        <v>17233929</v>
      </c>
      <c r="N322" s="3">
        <v>14019621</v>
      </c>
      <c r="O322" s="3">
        <v>13918970</v>
      </c>
      <c r="P322" s="3">
        <v>12441138</v>
      </c>
      <c r="Q322" s="3">
        <v>18959516</v>
      </c>
      <c r="R322" s="3">
        <v>14547424</v>
      </c>
      <c r="S322" s="3">
        <v>17060139</v>
      </c>
      <c r="T322" s="3">
        <v>12901546</v>
      </c>
      <c r="U322" s="3">
        <v>15377708</v>
      </c>
      <c r="V322" s="3">
        <v>15726202</v>
      </c>
      <c r="W322" s="3">
        <v>17376160</v>
      </c>
      <c r="X322" s="3">
        <v>14795397</v>
      </c>
      <c r="Y322" s="3">
        <v>1984652</v>
      </c>
      <c r="Z322" s="3">
        <v>15836149</v>
      </c>
      <c r="AA322" s="3">
        <v>15145119</v>
      </c>
      <c r="AB322" s="3">
        <v>13652254</v>
      </c>
      <c r="AC322" s="3">
        <v>16802598</v>
      </c>
      <c r="AD322" s="3">
        <v>15816158</v>
      </c>
      <c r="AE322" s="3">
        <v>16336739</v>
      </c>
      <c r="AF322" s="3">
        <v>16336739</v>
      </c>
      <c r="AG322" s="3">
        <v>14905635</v>
      </c>
      <c r="AH322" s="3">
        <v>15404023</v>
      </c>
      <c r="AI322" s="3">
        <v>16778668</v>
      </c>
      <c r="AJ322" s="3">
        <v>16778668</v>
      </c>
      <c r="AK322" s="3">
        <v>16289959</v>
      </c>
      <c r="AL322" s="3">
        <v>19965518</v>
      </c>
      <c r="AM322" s="3">
        <v>25744987</v>
      </c>
      <c r="AN322" s="3">
        <v>23217901</v>
      </c>
      <c r="AO322" s="3">
        <v>23129981</v>
      </c>
      <c r="AP322" s="3">
        <v>26205796</v>
      </c>
      <c r="AQ322" s="3">
        <v>25895686</v>
      </c>
      <c r="AR322" s="3">
        <v>26726207</v>
      </c>
      <c r="AS322" s="3">
        <v>14905635</v>
      </c>
      <c r="AT322" s="3">
        <v>29960907</v>
      </c>
      <c r="AU322" s="3">
        <v>35231535</v>
      </c>
      <c r="AV322" s="3">
        <v>35231535</v>
      </c>
      <c r="AW322" s="3">
        <v>32249993</v>
      </c>
      <c r="AX322" s="3">
        <v>34082621</v>
      </c>
      <c r="AY322" s="3">
        <v>35414357</v>
      </c>
      <c r="AZ322" s="3">
        <v>35414357</v>
      </c>
      <c r="BA322" s="3"/>
      <c r="BB322" s="3"/>
      <c r="BC322" s="3"/>
      <c r="BD322" s="3">
        <v>32715031</v>
      </c>
      <c r="BE322" s="3">
        <v>25848758</v>
      </c>
      <c r="BF322" s="3"/>
      <c r="BG322" s="3"/>
      <c r="BH322" s="3"/>
      <c r="BI322" s="3"/>
      <c r="BJ322" s="3"/>
      <c r="BK322" s="3">
        <v>41422679</v>
      </c>
      <c r="BL322" s="3"/>
    </row>
    <row r="323" spans="1:64" x14ac:dyDescent="0.25">
      <c r="A323" s="3">
        <v>1109</v>
      </c>
      <c r="B323" s="3" t="s">
        <v>1002</v>
      </c>
      <c r="C323" s="3">
        <v>15810</v>
      </c>
      <c r="D323" s="3" t="str">
        <f>VLOOKUP(C323,'[1]Criterio Eficiencia Fiscal'!$A$4:$D$1106,3,FALSE)</f>
        <v>Boyacá</v>
      </c>
      <c r="E323" s="3" t="str">
        <f>VLOOKUP(C323,'[1]Criterio Eficiencia Fiscal'!$A$4:$D$1106,4,FALSE)</f>
        <v>Tipacoque</v>
      </c>
      <c r="F323" s="3">
        <v>1319604</v>
      </c>
      <c r="G323" s="3">
        <v>1508551</v>
      </c>
      <c r="H323" s="3">
        <v>1405335</v>
      </c>
      <c r="I323" s="3">
        <v>1248700</v>
      </c>
      <c r="J323" s="3">
        <v>1395422</v>
      </c>
      <c r="K323" s="3">
        <v>1658062</v>
      </c>
      <c r="L323" s="3">
        <v>1660410</v>
      </c>
      <c r="M323" s="3">
        <v>2379927</v>
      </c>
      <c r="N323" s="3">
        <v>1593898</v>
      </c>
      <c r="O323" s="3">
        <v>1750607</v>
      </c>
      <c r="P323" s="3">
        <v>2009202</v>
      </c>
      <c r="Q323" s="3"/>
      <c r="R323" s="3">
        <v>966189</v>
      </c>
      <c r="S323" s="3">
        <v>1296218</v>
      </c>
      <c r="T323" s="3">
        <v>102871</v>
      </c>
      <c r="U323" s="3">
        <v>2538002</v>
      </c>
      <c r="V323" s="3">
        <v>1148268</v>
      </c>
      <c r="W323" s="3">
        <v>1192583</v>
      </c>
      <c r="X323" s="3">
        <v>1660410</v>
      </c>
      <c r="Y323" s="3">
        <v>2379927</v>
      </c>
      <c r="Z323" s="3">
        <v>1593898</v>
      </c>
      <c r="AA323" s="3">
        <v>1750607</v>
      </c>
      <c r="AB323" s="3">
        <v>2009202</v>
      </c>
      <c r="AC323" s="3"/>
      <c r="AD323" s="3">
        <v>3653830</v>
      </c>
      <c r="AE323" s="3">
        <v>2279257</v>
      </c>
      <c r="AF323" s="3">
        <v>2276240</v>
      </c>
      <c r="AG323" s="3">
        <v>1891732</v>
      </c>
      <c r="AH323" s="3">
        <v>1574605</v>
      </c>
      <c r="AI323" s="3">
        <v>1911405</v>
      </c>
      <c r="AJ323" s="3">
        <v>2678101</v>
      </c>
      <c r="AK323" s="3">
        <v>2043472</v>
      </c>
      <c r="AL323" s="3">
        <v>2012157</v>
      </c>
      <c r="AM323" s="3">
        <v>2049162</v>
      </c>
      <c r="AN323" s="3">
        <v>2680330</v>
      </c>
      <c r="AO323" s="3">
        <v>2874300</v>
      </c>
      <c r="AP323" s="3">
        <v>2589337</v>
      </c>
      <c r="AQ323" s="3">
        <v>3842585</v>
      </c>
      <c r="AR323" s="3">
        <v>1958710</v>
      </c>
      <c r="AS323" s="3">
        <v>2617389</v>
      </c>
      <c r="AT323" s="3">
        <v>2849913</v>
      </c>
      <c r="AU323" s="3">
        <v>2097728</v>
      </c>
      <c r="AV323" s="3">
        <v>2075773</v>
      </c>
      <c r="AW323" s="3">
        <v>2532899</v>
      </c>
      <c r="AX323" s="3">
        <v>1797278</v>
      </c>
      <c r="AY323" s="3">
        <v>2379401</v>
      </c>
      <c r="AZ323" s="3">
        <v>0</v>
      </c>
      <c r="BA323" s="3">
        <v>0</v>
      </c>
      <c r="BB323" s="3">
        <v>3317022</v>
      </c>
      <c r="BC323" s="3">
        <v>2548457</v>
      </c>
      <c r="BD323" s="3">
        <v>1084418</v>
      </c>
      <c r="BE323" s="3">
        <v>3184224</v>
      </c>
      <c r="BF323" s="3">
        <v>4656459</v>
      </c>
      <c r="BG323" s="3">
        <v>3188578</v>
      </c>
      <c r="BH323" s="3"/>
      <c r="BI323" s="3"/>
      <c r="BJ323" s="3"/>
      <c r="BK323" s="3"/>
      <c r="BL323" s="3"/>
    </row>
    <row r="324" spans="1:64" x14ac:dyDescent="0.25">
      <c r="A324" s="3">
        <v>1117</v>
      </c>
      <c r="B324" s="3" t="s">
        <v>407</v>
      </c>
      <c r="C324" s="3">
        <v>15480</v>
      </c>
      <c r="D324" s="3" t="str">
        <f>VLOOKUP(C324,'[1]Criterio Eficiencia Fiscal'!$A$4:$D$1106,3,FALSE)</f>
        <v>Boyacá</v>
      </c>
      <c r="E324" s="3" t="str">
        <f>VLOOKUP(C324,'[1]Criterio Eficiencia Fiscal'!$A$4:$D$1106,4,FALSE)</f>
        <v>Muzo</v>
      </c>
      <c r="F324" s="3">
        <v>9288943</v>
      </c>
      <c r="G324" s="3"/>
      <c r="H324" s="3">
        <v>4355836</v>
      </c>
      <c r="I324" s="3"/>
      <c r="J324" s="3">
        <v>8774004</v>
      </c>
      <c r="K324" s="3"/>
      <c r="L324" s="3">
        <v>1746644</v>
      </c>
      <c r="M324" s="3"/>
      <c r="N324" s="3">
        <v>21731733</v>
      </c>
      <c r="O324" s="3"/>
      <c r="P324" s="3">
        <v>6883555</v>
      </c>
      <c r="Q324" s="3"/>
      <c r="R324" s="3"/>
      <c r="S324" s="3">
        <v>8566490</v>
      </c>
      <c r="T324" s="3"/>
      <c r="U324" s="3">
        <v>591214</v>
      </c>
      <c r="V324" s="3"/>
      <c r="W324" s="3">
        <v>2174947</v>
      </c>
      <c r="X324" s="3"/>
      <c r="Y324" s="3">
        <v>5366540</v>
      </c>
      <c r="Z324" s="3"/>
      <c r="AA324" s="3">
        <v>4021568</v>
      </c>
      <c r="AB324" s="3"/>
      <c r="AC324" s="3">
        <v>3619864</v>
      </c>
      <c r="AD324" s="3"/>
      <c r="AE324" s="3">
        <v>2378873</v>
      </c>
      <c r="AF324" s="3"/>
      <c r="AG324" s="3">
        <v>46239</v>
      </c>
      <c r="AH324" s="3"/>
      <c r="AI324" s="3">
        <v>46242</v>
      </c>
      <c r="AJ324" s="3"/>
      <c r="AK324" s="3">
        <v>10883762</v>
      </c>
      <c r="AL324" s="3"/>
      <c r="AM324" s="3">
        <v>21984356</v>
      </c>
      <c r="AN324" s="3"/>
      <c r="AO324" s="3">
        <v>4763726</v>
      </c>
      <c r="AP324" s="3"/>
      <c r="AQ324" s="3">
        <v>5949743</v>
      </c>
      <c r="AR324" s="3"/>
      <c r="AS324" s="3">
        <v>5943067</v>
      </c>
      <c r="AT324" s="3"/>
      <c r="AU324" s="3">
        <v>6374966</v>
      </c>
      <c r="AV324" s="3"/>
      <c r="AW324" s="3">
        <v>10362704</v>
      </c>
      <c r="AX324" s="3"/>
      <c r="AY324" s="3">
        <v>10362704</v>
      </c>
      <c r="AZ324" s="3"/>
      <c r="BA324" s="3">
        <v>14394945</v>
      </c>
      <c r="BB324" s="3">
        <v>1404301</v>
      </c>
      <c r="BC324" s="3"/>
      <c r="BD324" s="3"/>
      <c r="BE324" s="3">
        <v>8307145</v>
      </c>
      <c r="BF324" s="3"/>
      <c r="BG324" s="3">
        <v>1627140</v>
      </c>
      <c r="BH324" s="3"/>
      <c r="BI324" s="3"/>
      <c r="BJ324" s="3"/>
      <c r="BK324" s="3"/>
      <c r="BL324" s="3"/>
    </row>
    <row r="325" spans="1:64" x14ac:dyDescent="0.25">
      <c r="A325" s="3">
        <v>1149</v>
      </c>
      <c r="B325" s="3" t="s">
        <v>1003</v>
      </c>
      <c r="C325" s="3">
        <v>5321</v>
      </c>
      <c r="D325" s="3" t="str">
        <f>VLOOKUP(C325,'[1]Criterio Eficiencia Fiscal'!$A$4:$D$1106,3,FALSE)</f>
        <v>Antioquia</v>
      </c>
      <c r="E325" s="3" t="str">
        <f>VLOOKUP(C325,'[1]Criterio Eficiencia Fiscal'!$A$4:$D$1106,4,FALSE)</f>
        <v>Guatapé</v>
      </c>
      <c r="F325" s="3">
        <v>26014299</v>
      </c>
      <c r="G325" s="3">
        <v>20642906</v>
      </c>
      <c r="H325" s="3">
        <v>19348642</v>
      </c>
      <c r="I325" s="3">
        <v>20330683</v>
      </c>
      <c r="J325" s="3">
        <v>9042308</v>
      </c>
      <c r="K325" s="3">
        <v>18593092</v>
      </c>
      <c r="L325" s="3">
        <v>20792138</v>
      </c>
      <c r="M325" s="3">
        <v>21223577</v>
      </c>
      <c r="N325" s="3">
        <v>22519088</v>
      </c>
      <c r="O325" s="3"/>
      <c r="P325" s="3">
        <v>20607226</v>
      </c>
      <c r="Q325" s="3">
        <v>20977615</v>
      </c>
      <c r="R325" s="3">
        <v>26315546</v>
      </c>
      <c r="S325" s="3">
        <v>22300784</v>
      </c>
      <c r="T325" s="3">
        <v>19348642</v>
      </c>
      <c r="U325" s="3">
        <v>21501609</v>
      </c>
      <c r="V325" s="3">
        <v>24272712</v>
      </c>
      <c r="W325" s="3">
        <v>23286756</v>
      </c>
      <c r="X325" s="3">
        <v>25749633</v>
      </c>
      <c r="Y325" s="3">
        <v>25850848</v>
      </c>
      <c r="Z325" s="3">
        <v>22427307</v>
      </c>
      <c r="AA325" s="3">
        <v>23737176</v>
      </c>
      <c r="AB325" s="3">
        <v>26965112</v>
      </c>
      <c r="AC325" s="3">
        <v>23552859</v>
      </c>
      <c r="AD325" s="3">
        <v>27593643</v>
      </c>
      <c r="AE325" s="3">
        <v>25795153</v>
      </c>
      <c r="AF325" s="3">
        <v>23513891</v>
      </c>
      <c r="AG325" s="3">
        <v>26507820</v>
      </c>
      <c r="AH325" s="3">
        <v>27854025</v>
      </c>
      <c r="AI325" s="3">
        <v>23940867</v>
      </c>
      <c r="AJ325" s="3">
        <v>26725700</v>
      </c>
      <c r="AK325" s="3">
        <v>22501391</v>
      </c>
      <c r="AL325" s="3">
        <v>33931888</v>
      </c>
      <c r="AM325" s="3">
        <v>30040982</v>
      </c>
      <c r="AN325" s="3">
        <v>30455611</v>
      </c>
      <c r="AO325" s="3">
        <v>35793964</v>
      </c>
      <c r="AP325" s="3">
        <v>42748926</v>
      </c>
      <c r="AQ325" s="3">
        <v>39403327</v>
      </c>
      <c r="AR325" s="3">
        <v>38633928</v>
      </c>
      <c r="AS325" s="3">
        <v>35732359</v>
      </c>
      <c r="AT325" s="3">
        <v>36640265</v>
      </c>
      <c r="AU325" s="3">
        <v>37380430</v>
      </c>
      <c r="AV325" s="3">
        <v>40605198</v>
      </c>
      <c r="AW325" s="3">
        <v>39115935</v>
      </c>
      <c r="AX325" s="3">
        <v>39876606</v>
      </c>
      <c r="AY325" s="3">
        <v>36971235</v>
      </c>
      <c r="AZ325" s="3">
        <v>40788497</v>
      </c>
      <c r="BA325" s="3">
        <v>37963213</v>
      </c>
      <c r="BB325" s="3">
        <v>45215428</v>
      </c>
      <c r="BC325" s="3">
        <v>43492178</v>
      </c>
      <c r="BD325" s="3">
        <v>24793416</v>
      </c>
      <c r="BE325" s="3">
        <v>32491147</v>
      </c>
      <c r="BF325" s="3">
        <v>31136477</v>
      </c>
      <c r="BG325" s="3">
        <v>29987509</v>
      </c>
      <c r="BH325" s="3">
        <v>29522772</v>
      </c>
      <c r="BI325" s="3">
        <v>32378501</v>
      </c>
      <c r="BJ325" s="3">
        <v>38321785</v>
      </c>
      <c r="BK325" s="3">
        <v>40277263</v>
      </c>
      <c r="BL325" s="3"/>
    </row>
    <row r="326" spans="1:64" x14ac:dyDescent="0.25">
      <c r="A326" s="3">
        <v>1152</v>
      </c>
      <c r="B326" s="3" t="s">
        <v>1004</v>
      </c>
      <c r="C326" s="3">
        <v>25845</v>
      </c>
      <c r="D326" s="3" t="str">
        <f>VLOOKUP(C326,'[1]Criterio Eficiencia Fiscal'!$A$4:$D$1106,3,FALSE)</f>
        <v>Cundinamarca</v>
      </c>
      <c r="E326" s="3" t="str">
        <f>VLOOKUP(C326,'[1]Criterio Eficiencia Fiscal'!$A$4:$D$1106,4,FALSE)</f>
        <v>Une</v>
      </c>
      <c r="F326" s="3"/>
      <c r="G326" s="3">
        <v>19512777</v>
      </c>
      <c r="H326" s="3"/>
      <c r="I326" s="3">
        <v>19750499</v>
      </c>
      <c r="J326" s="3"/>
      <c r="K326" s="3">
        <v>22646279</v>
      </c>
      <c r="L326" s="3"/>
      <c r="M326" s="3">
        <v>20356443</v>
      </c>
      <c r="N326" s="3"/>
      <c r="O326" s="3">
        <v>20214710</v>
      </c>
      <c r="P326" s="3"/>
      <c r="Q326" s="3">
        <v>23457271</v>
      </c>
      <c r="R326" s="3"/>
      <c r="S326" s="3">
        <v>18150210</v>
      </c>
      <c r="T326" s="3"/>
      <c r="U326" s="3">
        <v>22924613</v>
      </c>
      <c r="V326" s="3"/>
      <c r="W326" s="3">
        <v>22424040</v>
      </c>
      <c r="X326" s="3"/>
      <c r="Y326" s="3">
        <v>22559295</v>
      </c>
      <c r="Z326" s="3"/>
      <c r="AA326" s="3">
        <v>20189614</v>
      </c>
      <c r="AB326" s="3"/>
      <c r="AC326" s="3">
        <v>24490404</v>
      </c>
      <c r="AD326" s="3"/>
      <c r="AE326" s="3">
        <v>24625730</v>
      </c>
      <c r="AF326" s="3"/>
      <c r="AG326" s="3">
        <v>21864827</v>
      </c>
      <c r="AH326" s="3"/>
      <c r="AI326" s="3">
        <v>24897289</v>
      </c>
      <c r="AJ326" s="3"/>
      <c r="AK326" s="3">
        <v>22801604</v>
      </c>
      <c r="AL326" s="3"/>
      <c r="AM326" s="3">
        <v>21681596</v>
      </c>
      <c r="AN326" s="3"/>
      <c r="AO326" s="3">
        <v>24828127</v>
      </c>
      <c r="AP326" s="3"/>
      <c r="AQ326" s="3">
        <v>28150354</v>
      </c>
      <c r="AR326" s="3"/>
      <c r="AS326" s="3">
        <v>27265648</v>
      </c>
      <c r="AT326" s="3"/>
      <c r="AU326" s="3">
        <v>25249582</v>
      </c>
      <c r="AV326" s="3"/>
      <c r="AW326" s="3">
        <v>26175362</v>
      </c>
      <c r="AX326" s="3"/>
      <c r="AY326" s="3">
        <v>23201076</v>
      </c>
      <c r="AZ326" s="3"/>
      <c r="BA326" s="3">
        <v>27675782</v>
      </c>
      <c r="BB326" s="3"/>
      <c r="BC326" s="3">
        <v>18983664</v>
      </c>
      <c r="BD326" s="3"/>
      <c r="BE326" s="3">
        <v>24341130</v>
      </c>
      <c r="BF326" s="3"/>
      <c r="BG326" s="3">
        <v>24721374</v>
      </c>
      <c r="BH326" s="3"/>
      <c r="BI326" s="3"/>
      <c r="BJ326" s="3"/>
      <c r="BK326" s="3"/>
      <c r="BL326" s="3"/>
    </row>
    <row r="327" spans="1:64" x14ac:dyDescent="0.25">
      <c r="A327" s="3">
        <v>1162</v>
      </c>
      <c r="B327" s="3" t="s">
        <v>408</v>
      </c>
      <c r="C327" s="3">
        <v>25035</v>
      </c>
      <c r="D327" s="3" t="str">
        <f>VLOOKUP(C327,'[1]Criterio Eficiencia Fiscal'!$A$4:$D$1106,3,FALSE)</f>
        <v>Cundinamarca</v>
      </c>
      <c r="E327" s="3" t="str">
        <f>VLOOKUP(C327,'[1]Criterio Eficiencia Fiscal'!$A$4:$D$1106,4,FALSE)</f>
        <v>Anapoima</v>
      </c>
      <c r="F327" s="3"/>
      <c r="G327" s="3"/>
      <c r="H327" s="3"/>
      <c r="I327" s="3"/>
      <c r="J327" s="3"/>
      <c r="K327" s="3">
        <v>0</v>
      </c>
      <c r="L327" s="3"/>
      <c r="M327" s="3">
        <v>34568300</v>
      </c>
      <c r="N327" s="3"/>
      <c r="O327" s="3"/>
      <c r="P327" s="3"/>
      <c r="Q327" s="3"/>
      <c r="R327" s="3"/>
      <c r="S327" s="3">
        <v>31539200</v>
      </c>
      <c r="T327" s="3"/>
      <c r="U327" s="3">
        <v>23627028</v>
      </c>
      <c r="V327" s="3"/>
      <c r="W327" s="3">
        <v>20438408</v>
      </c>
      <c r="X327" s="3"/>
      <c r="Y327" s="3">
        <v>6113681</v>
      </c>
      <c r="Z327" s="3"/>
      <c r="AA327" s="3">
        <v>24673940</v>
      </c>
      <c r="AB327" s="3"/>
      <c r="AC327" s="3">
        <v>30361374</v>
      </c>
      <c r="AD327" s="3"/>
      <c r="AE327" s="3">
        <v>34033444</v>
      </c>
      <c r="AF327" s="3"/>
      <c r="AG327" s="3">
        <v>3650902</v>
      </c>
      <c r="AH327" s="3"/>
      <c r="AI327" s="3">
        <v>1778678</v>
      </c>
      <c r="AJ327" s="3"/>
      <c r="AK327" s="3">
        <v>3187674</v>
      </c>
      <c r="AL327" s="3"/>
      <c r="AM327" s="3">
        <v>10722140</v>
      </c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>
        <v>32631465</v>
      </c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</row>
    <row r="328" spans="1:64" x14ac:dyDescent="0.25">
      <c r="A328" s="3">
        <v>1164</v>
      </c>
      <c r="B328" s="3" t="s">
        <v>1005</v>
      </c>
      <c r="C328" s="3">
        <v>41551</v>
      </c>
      <c r="D328" s="3" t="str">
        <f>VLOOKUP(C328,'[1]Criterio Eficiencia Fiscal'!$A$4:$D$1106,3,FALSE)</f>
        <v>Huila</v>
      </c>
      <c r="E328" s="3" t="str">
        <f>VLOOKUP(C328,'[1]Criterio Eficiencia Fiscal'!$A$4:$D$1106,4,FALSE)</f>
        <v>Pitalito</v>
      </c>
      <c r="F328" s="3">
        <v>294151283</v>
      </c>
      <c r="G328" s="3">
        <v>295971880</v>
      </c>
      <c r="H328" s="3">
        <v>282900348</v>
      </c>
      <c r="I328" s="3">
        <v>301326476</v>
      </c>
      <c r="J328" s="3">
        <v>296894492</v>
      </c>
      <c r="K328" s="3">
        <v>309095414</v>
      </c>
      <c r="L328" s="3">
        <v>307567672</v>
      </c>
      <c r="M328" s="3">
        <v>306413877</v>
      </c>
      <c r="N328" s="3">
        <v>303647414</v>
      </c>
      <c r="O328" s="3">
        <v>377897601</v>
      </c>
      <c r="P328" s="3">
        <v>392123263</v>
      </c>
      <c r="Q328" s="3">
        <v>431541260</v>
      </c>
      <c r="R328" s="3">
        <v>441056583</v>
      </c>
      <c r="S328" s="3">
        <v>550875888</v>
      </c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</row>
    <row r="329" spans="1:64" x14ac:dyDescent="0.25">
      <c r="A329" s="3">
        <v>1168</v>
      </c>
      <c r="B329" s="3" t="s">
        <v>409</v>
      </c>
      <c r="C329" s="3">
        <v>68669</v>
      </c>
      <c r="D329" s="3" t="str">
        <f>VLOOKUP(C329,'[1]Criterio Eficiencia Fiscal'!$A$4:$D$1106,3,FALSE)</f>
        <v>Santander</v>
      </c>
      <c r="E329" s="3" t="str">
        <f>VLOOKUP(C329,'[1]Criterio Eficiencia Fiscal'!$A$4:$D$1106,4,FALSE)</f>
        <v>San Andrés</v>
      </c>
      <c r="F329" s="3">
        <v>3181910</v>
      </c>
      <c r="G329" s="3">
        <v>2966260</v>
      </c>
      <c r="H329" s="3">
        <v>6648670</v>
      </c>
      <c r="I329" s="3">
        <v>7092560</v>
      </c>
      <c r="J329" s="3">
        <v>2732060</v>
      </c>
      <c r="K329" s="3">
        <v>3062820</v>
      </c>
      <c r="L329" s="3">
        <v>2815240</v>
      </c>
      <c r="M329" s="3">
        <v>3185570</v>
      </c>
      <c r="N329" s="3">
        <v>3149850</v>
      </c>
      <c r="O329" s="3">
        <v>3734200</v>
      </c>
      <c r="P329" s="3">
        <v>3120940</v>
      </c>
      <c r="Q329" s="3">
        <v>3362800</v>
      </c>
      <c r="R329" s="3">
        <v>13480518</v>
      </c>
      <c r="S329" s="3">
        <v>2759170</v>
      </c>
      <c r="T329" s="3">
        <v>3520271</v>
      </c>
      <c r="U329" s="3">
        <v>1004641</v>
      </c>
      <c r="V329" s="3">
        <v>2961030</v>
      </c>
      <c r="W329" s="3">
        <v>3552978</v>
      </c>
      <c r="X329" s="3">
        <v>3326238</v>
      </c>
      <c r="Y329" s="3">
        <v>3071885</v>
      </c>
      <c r="Z329" s="3">
        <v>2791095</v>
      </c>
      <c r="AA329" s="3">
        <v>2711024</v>
      </c>
      <c r="AB329" s="3">
        <v>2774903</v>
      </c>
      <c r="AC329" s="3">
        <v>3750644</v>
      </c>
      <c r="AD329" s="3">
        <v>2545162</v>
      </c>
      <c r="AE329" s="3">
        <v>2509532</v>
      </c>
      <c r="AF329" s="3">
        <v>2714088</v>
      </c>
      <c r="AG329" s="3">
        <v>2746416</v>
      </c>
      <c r="AH329" s="3">
        <v>3556185</v>
      </c>
      <c r="AI329" s="3">
        <v>2916835</v>
      </c>
      <c r="AJ329" s="3">
        <v>2986745</v>
      </c>
      <c r="AK329" s="3">
        <v>2525973</v>
      </c>
      <c r="AL329" s="3">
        <v>2336054</v>
      </c>
      <c r="AM329" s="3">
        <v>2353134</v>
      </c>
      <c r="AN329" s="3">
        <v>2273354</v>
      </c>
      <c r="AO329" s="3">
        <v>2720731</v>
      </c>
      <c r="AP329" s="3">
        <v>3688325</v>
      </c>
      <c r="AQ329" s="3">
        <v>4178329</v>
      </c>
      <c r="AR329" s="3">
        <v>3278910</v>
      </c>
      <c r="AS329" s="3">
        <v>3046205</v>
      </c>
      <c r="AT329" s="3">
        <v>1201918</v>
      </c>
      <c r="AU329" s="3">
        <v>3389043</v>
      </c>
      <c r="AV329" s="3">
        <v>3349160</v>
      </c>
      <c r="AW329" s="3">
        <v>3586417</v>
      </c>
      <c r="AX329" s="3">
        <v>3459504</v>
      </c>
      <c r="AY329" s="3">
        <v>3204936</v>
      </c>
      <c r="AZ329" s="3">
        <v>4185388</v>
      </c>
      <c r="BA329" s="3">
        <v>4189776</v>
      </c>
      <c r="BB329" s="3">
        <v>4524608</v>
      </c>
      <c r="BC329" s="3">
        <v>3199596</v>
      </c>
      <c r="BD329" s="3">
        <v>3771605</v>
      </c>
      <c r="BE329" s="3">
        <v>3088835</v>
      </c>
      <c r="BF329" s="3">
        <v>2415393</v>
      </c>
      <c r="BG329" s="3">
        <v>3255674</v>
      </c>
      <c r="BH329" s="3">
        <v>2621129</v>
      </c>
      <c r="BI329" s="3">
        <v>3350487</v>
      </c>
      <c r="BJ329" s="3">
        <v>3350487</v>
      </c>
      <c r="BK329" s="3">
        <v>2236</v>
      </c>
      <c r="BL329" s="3"/>
    </row>
    <row r="330" spans="1:64" x14ac:dyDescent="0.25">
      <c r="A330" s="3">
        <v>1190</v>
      </c>
      <c r="B330" s="3" t="s">
        <v>822</v>
      </c>
      <c r="C330" s="3">
        <v>47798</v>
      </c>
      <c r="D330" s="3" t="str">
        <f>VLOOKUP(C330,'[1]Criterio Eficiencia Fiscal'!$A$4:$D$1106,3,FALSE)</f>
        <v xml:space="preserve">Magdalena                                         </v>
      </c>
      <c r="E330" s="3" t="str">
        <f>VLOOKUP(C330,'[1]Criterio Eficiencia Fiscal'!$A$4:$D$1106,4,FALSE)</f>
        <v>Tenerife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</row>
    <row r="331" spans="1:64" x14ac:dyDescent="0.25">
      <c r="A331" s="3">
        <v>1211</v>
      </c>
      <c r="B331" s="3" t="s">
        <v>1006</v>
      </c>
      <c r="C331" s="3">
        <v>41396</v>
      </c>
      <c r="D331" s="3" t="str">
        <f>VLOOKUP(C331,'[1]Criterio Eficiencia Fiscal'!$A$4:$D$1106,3,FALSE)</f>
        <v>Huila</v>
      </c>
      <c r="E331" s="3" t="str">
        <f>VLOOKUP(C331,'[1]Criterio Eficiencia Fiscal'!$A$4:$D$1106,4,FALSE)</f>
        <v>La Plata</v>
      </c>
      <c r="F331" s="3">
        <v>53139906</v>
      </c>
      <c r="G331" s="3">
        <v>51289226</v>
      </c>
      <c r="H331" s="3">
        <v>58819877</v>
      </c>
      <c r="I331" s="3">
        <v>51510991</v>
      </c>
      <c r="J331" s="3">
        <v>50361572</v>
      </c>
      <c r="K331" s="3">
        <v>47656868</v>
      </c>
      <c r="L331" s="3">
        <v>56698598</v>
      </c>
      <c r="M331" s="3">
        <v>44150344</v>
      </c>
      <c r="N331" s="3">
        <v>36180058</v>
      </c>
      <c r="O331" s="3">
        <v>44617798</v>
      </c>
      <c r="P331" s="3">
        <v>42439091</v>
      </c>
      <c r="Q331" s="3">
        <v>45836425</v>
      </c>
      <c r="R331" s="3">
        <v>48433301</v>
      </c>
      <c r="S331" s="3">
        <v>56562971</v>
      </c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</row>
    <row r="332" spans="1:64" x14ac:dyDescent="0.25">
      <c r="A332" s="3">
        <v>1213</v>
      </c>
      <c r="B332" s="3" t="s">
        <v>1007</v>
      </c>
      <c r="C332" s="3">
        <v>25899</v>
      </c>
      <c r="D332" s="3" t="str">
        <f>VLOOKUP(C332,'[1]Criterio Eficiencia Fiscal'!$A$4:$D$1106,3,FALSE)</f>
        <v>Cundinamarca</v>
      </c>
      <c r="E332" s="3" t="str">
        <f>VLOOKUP(C332,'[1]Criterio Eficiencia Fiscal'!$A$4:$D$1106,4,FALSE)</f>
        <v>Zipaquirá</v>
      </c>
      <c r="F332" s="3"/>
      <c r="G332" s="3">
        <v>987655414</v>
      </c>
      <c r="H332" s="3"/>
      <c r="I332" s="3">
        <v>988200031</v>
      </c>
      <c r="J332" s="3"/>
      <c r="K332" s="3">
        <v>992143248</v>
      </c>
      <c r="L332" s="3"/>
      <c r="M332" s="3">
        <v>1090364533</v>
      </c>
      <c r="N332" s="3">
        <v>1506347524</v>
      </c>
      <c r="O332" s="3"/>
      <c r="P332" s="3"/>
      <c r="Q332" s="3">
        <v>1118018180</v>
      </c>
      <c r="R332" s="3"/>
      <c r="S332" s="3">
        <v>1152856894</v>
      </c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</row>
    <row r="333" spans="1:64" x14ac:dyDescent="0.25">
      <c r="A333" s="3">
        <v>1217</v>
      </c>
      <c r="B333" s="3" t="s">
        <v>410</v>
      </c>
      <c r="C333" s="3">
        <v>15272</v>
      </c>
      <c r="D333" s="3" t="str">
        <f>VLOOKUP(C333,'[1]Criterio Eficiencia Fiscal'!$A$4:$D$1106,3,FALSE)</f>
        <v>Boyacá</v>
      </c>
      <c r="E333" s="3" t="str">
        <f>VLOOKUP(C333,'[1]Criterio Eficiencia Fiscal'!$A$4:$D$1106,4,FALSE)</f>
        <v>Firavitoba</v>
      </c>
      <c r="F333" s="3"/>
      <c r="G333" s="3">
        <v>2125500</v>
      </c>
      <c r="H333" s="3"/>
      <c r="I333" s="3">
        <v>2125500</v>
      </c>
      <c r="J333" s="3"/>
      <c r="K333" s="3">
        <v>2125500</v>
      </c>
      <c r="L333" s="3"/>
      <c r="M333" s="3">
        <v>2125500</v>
      </c>
      <c r="N333" s="3"/>
      <c r="O333" s="3">
        <v>2125500</v>
      </c>
      <c r="P333" s="3"/>
      <c r="Q333" s="3"/>
      <c r="R333" s="3">
        <v>6476299</v>
      </c>
      <c r="S333" s="3">
        <v>7980700</v>
      </c>
      <c r="T333" s="3">
        <v>7980700</v>
      </c>
      <c r="U333" s="3">
        <v>7899550</v>
      </c>
      <c r="V333" s="3">
        <v>5734800</v>
      </c>
      <c r="W333" s="3">
        <v>12828820</v>
      </c>
      <c r="X333" s="3">
        <v>16369980</v>
      </c>
      <c r="Y333" s="3">
        <v>16369980</v>
      </c>
      <c r="Z333" s="3">
        <v>18972538</v>
      </c>
      <c r="AA333" s="3">
        <v>18847510</v>
      </c>
      <c r="AB333" s="3">
        <v>10463797</v>
      </c>
      <c r="AC333" s="3">
        <v>14250160</v>
      </c>
      <c r="AD333" s="3">
        <v>14252047</v>
      </c>
      <c r="AE333" s="3">
        <v>13159043</v>
      </c>
      <c r="AF333" s="3">
        <v>14000404</v>
      </c>
      <c r="AG333" s="3">
        <v>12049717</v>
      </c>
      <c r="AH333" s="3">
        <v>13260243</v>
      </c>
      <c r="AI333" s="3">
        <v>11689551</v>
      </c>
      <c r="AJ333" s="3">
        <v>12875924</v>
      </c>
      <c r="AK333" s="3">
        <v>13420089</v>
      </c>
      <c r="AL333" s="3">
        <v>15968190</v>
      </c>
      <c r="AM333" s="3">
        <v>13622326</v>
      </c>
      <c r="AN333" s="3">
        <v>844638</v>
      </c>
      <c r="AO333" s="3">
        <v>11637981</v>
      </c>
      <c r="AP333" s="3">
        <v>13769630</v>
      </c>
      <c r="AQ333" s="3">
        <v>15071840</v>
      </c>
      <c r="AR333" s="3">
        <v>13141301</v>
      </c>
      <c r="AS333" s="3">
        <v>14164404</v>
      </c>
      <c r="AT333" s="3">
        <v>12472326</v>
      </c>
      <c r="AU333" s="3">
        <v>13704364</v>
      </c>
      <c r="AV333" s="3">
        <v>13341885</v>
      </c>
      <c r="AW333" s="3">
        <v>18289557</v>
      </c>
      <c r="AX333" s="3">
        <v>22575174</v>
      </c>
      <c r="AY333" s="3">
        <v>20172542</v>
      </c>
      <c r="AZ333" s="3">
        <v>20645991</v>
      </c>
      <c r="BA333" s="3">
        <v>20386557</v>
      </c>
      <c r="BB333" s="3">
        <v>26165497</v>
      </c>
      <c r="BC333" s="3">
        <v>21035968</v>
      </c>
      <c r="BD333" s="3">
        <v>0</v>
      </c>
      <c r="BE333" s="3"/>
      <c r="BF333" s="3"/>
      <c r="BG333" s="3">
        <v>22945764</v>
      </c>
      <c r="BH333" s="3">
        <v>22292775</v>
      </c>
      <c r="BI333" s="3">
        <v>2039710</v>
      </c>
      <c r="BJ333" s="3"/>
      <c r="BK333" s="3"/>
      <c r="BL333" s="3"/>
    </row>
    <row r="334" spans="1:64" x14ac:dyDescent="0.25">
      <c r="A334" s="3">
        <v>1228</v>
      </c>
      <c r="B334" s="3" t="s">
        <v>411</v>
      </c>
      <c r="C334" s="3">
        <v>25183</v>
      </c>
      <c r="D334" s="3" t="str">
        <f>VLOOKUP(C334,'[1]Criterio Eficiencia Fiscal'!$A$4:$D$1106,3,FALSE)</f>
        <v>Cundinamarca</v>
      </c>
      <c r="E334" s="3" t="str">
        <f>VLOOKUP(C334,'[1]Criterio Eficiencia Fiscal'!$A$4:$D$1106,4,FALSE)</f>
        <v>Chocontá</v>
      </c>
      <c r="F334" s="3">
        <v>49830770</v>
      </c>
      <c r="G334" s="3"/>
      <c r="H334" s="3">
        <v>45248471</v>
      </c>
      <c r="I334" s="3"/>
      <c r="J334" s="3">
        <v>48017849</v>
      </c>
      <c r="K334" s="3"/>
      <c r="L334" s="3">
        <v>49262364</v>
      </c>
      <c r="M334" s="3"/>
      <c r="N334" s="3">
        <v>53054095</v>
      </c>
      <c r="O334" s="3"/>
      <c r="P334" s="3">
        <v>52145178</v>
      </c>
      <c r="Q334" s="3"/>
      <c r="R334" s="3">
        <v>54896412</v>
      </c>
      <c r="S334" s="3"/>
      <c r="T334" s="3">
        <v>59252456</v>
      </c>
      <c r="U334" s="3"/>
      <c r="V334" s="3">
        <v>53156798</v>
      </c>
      <c r="W334" s="3"/>
      <c r="X334" s="3">
        <v>55225532</v>
      </c>
      <c r="Y334" s="3"/>
      <c r="Z334" s="3">
        <v>58122202</v>
      </c>
      <c r="AA334" s="3"/>
      <c r="AB334" s="3">
        <v>55400262</v>
      </c>
      <c r="AC334" s="3"/>
      <c r="AD334" s="3">
        <v>59862212</v>
      </c>
      <c r="AE334" s="3"/>
      <c r="AF334" s="3">
        <v>58432287</v>
      </c>
      <c r="AG334" s="3"/>
      <c r="AH334" s="3">
        <v>57261257</v>
      </c>
      <c r="AI334" s="3"/>
      <c r="AJ334" s="3">
        <v>59789710</v>
      </c>
      <c r="AK334" s="3"/>
      <c r="AL334" s="3">
        <v>68915359</v>
      </c>
      <c r="AM334" s="3"/>
      <c r="AN334" s="3">
        <v>65020836</v>
      </c>
      <c r="AO334" s="3"/>
      <c r="AP334" s="3">
        <v>64213138</v>
      </c>
      <c r="AQ334" s="3"/>
      <c r="AR334" s="3">
        <v>74189084</v>
      </c>
      <c r="AS334" s="3"/>
      <c r="AT334" s="3">
        <v>70782631</v>
      </c>
      <c r="AU334" s="3"/>
      <c r="AV334" s="3">
        <v>70543175</v>
      </c>
      <c r="AW334" s="3"/>
      <c r="AX334" s="3">
        <v>73886156</v>
      </c>
      <c r="AY334" s="3"/>
      <c r="AZ334" s="3"/>
      <c r="BA334" s="3"/>
      <c r="BB334" s="3">
        <v>82166241</v>
      </c>
      <c r="BC334" s="3"/>
      <c r="BD334" s="3">
        <v>61303604</v>
      </c>
      <c r="BE334" s="3"/>
      <c r="BF334" s="3">
        <v>63403326</v>
      </c>
      <c r="BG334" s="3"/>
      <c r="BH334" s="3">
        <v>71578523</v>
      </c>
      <c r="BI334" s="3"/>
      <c r="BJ334" s="3"/>
      <c r="BK334" s="3"/>
      <c r="BL334" s="3"/>
    </row>
    <row r="335" spans="1:64" x14ac:dyDescent="0.25">
      <c r="A335" s="3">
        <v>1233</v>
      </c>
      <c r="B335" s="3" t="s">
        <v>412</v>
      </c>
      <c r="C335" s="3">
        <v>15516</v>
      </c>
      <c r="D335" s="3" t="str">
        <f>VLOOKUP(C335,'[1]Criterio Eficiencia Fiscal'!$A$4:$D$1106,3,FALSE)</f>
        <v>Boyacá</v>
      </c>
      <c r="E335" s="3" t="str">
        <f>VLOOKUP(C335,'[1]Criterio Eficiencia Fiscal'!$A$4:$D$1106,4,FALSE)</f>
        <v>Paipa</v>
      </c>
      <c r="F335" s="3">
        <v>7382850</v>
      </c>
      <c r="G335" s="3">
        <v>7382850</v>
      </c>
      <c r="H335" s="3">
        <v>7382850</v>
      </c>
      <c r="I335" s="3">
        <v>7382850</v>
      </c>
      <c r="J335" s="3">
        <v>7382850</v>
      </c>
      <c r="K335" s="3">
        <v>7382850</v>
      </c>
      <c r="L335" s="3">
        <v>7382850</v>
      </c>
      <c r="M335" s="3">
        <v>7382850</v>
      </c>
      <c r="N335" s="3">
        <v>7382850</v>
      </c>
      <c r="O335" s="3">
        <v>7382850</v>
      </c>
      <c r="P335" s="3">
        <v>7382850</v>
      </c>
      <c r="Q335" s="3">
        <v>7382850</v>
      </c>
      <c r="R335" s="3">
        <v>7382850</v>
      </c>
      <c r="S335" s="3">
        <v>7382850</v>
      </c>
      <c r="T335" s="3">
        <v>7382850</v>
      </c>
      <c r="U335" s="3">
        <v>7382850</v>
      </c>
      <c r="V335" s="3">
        <v>7382850</v>
      </c>
      <c r="W335" s="3">
        <v>7382850</v>
      </c>
      <c r="X335" s="3">
        <v>7382850</v>
      </c>
      <c r="Y335" s="3">
        <v>7382850</v>
      </c>
      <c r="Z335" s="3">
        <v>7382850</v>
      </c>
      <c r="AA335" s="3">
        <v>7382850</v>
      </c>
      <c r="AB335" s="3">
        <v>7382850</v>
      </c>
      <c r="AC335" s="3">
        <v>7382850</v>
      </c>
      <c r="AD335" s="3">
        <v>13000350</v>
      </c>
      <c r="AE335" s="3">
        <v>13000350</v>
      </c>
      <c r="AF335" s="3">
        <v>13000350</v>
      </c>
      <c r="AG335" s="3">
        <v>13000350</v>
      </c>
      <c r="AH335" s="3">
        <v>13000350</v>
      </c>
      <c r="AI335" s="3">
        <v>13000350</v>
      </c>
      <c r="AJ335" s="3">
        <v>13000350</v>
      </c>
      <c r="AK335" s="3">
        <v>13000350</v>
      </c>
      <c r="AL335" s="3">
        <v>13000350</v>
      </c>
      <c r="AM335" s="3">
        <v>13000350</v>
      </c>
      <c r="AN335" s="3">
        <v>13000350</v>
      </c>
      <c r="AO335" s="3">
        <v>13000350</v>
      </c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</row>
    <row r="336" spans="1:64" x14ac:dyDescent="0.25">
      <c r="A336" s="3">
        <v>1235</v>
      </c>
      <c r="B336" s="3" t="s">
        <v>1008</v>
      </c>
      <c r="C336" s="3">
        <v>25518</v>
      </c>
      <c r="D336" s="3" t="str">
        <f>VLOOKUP(C336,'[1]Criterio Eficiencia Fiscal'!$A$4:$D$1106,3,FALSE)</f>
        <v>Cundinamarca</v>
      </c>
      <c r="E336" s="3" t="str">
        <f>VLOOKUP(C336,'[1]Criterio Eficiencia Fiscal'!$A$4:$D$1106,4,FALSE)</f>
        <v>Paime</v>
      </c>
      <c r="F336" s="3">
        <v>1175454</v>
      </c>
      <c r="G336" s="3"/>
      <c r="H336" s="3">
        <v>1188194</v>
      </c>
      <c r="I336" s="3">
        <v>1083899</v>
      </c>
      <c r="J336" s="3">
        <v>852137</v>
      </c>
      <c r="K336" s="3">
        <v>1059071</v>
      </c>
      <c r="L336" s="3">
        <v>1073874</v>
      </c>
      <c r="M336" s="3">
        <v>1073874</v>
      </c>
      <c r="N336" s="3">
        <v>933127</v>
      </c>
      <c r="O336" s="3">
        <v>38170</v>
      </c>
      <c r="P336" s="3">
        <v>1356505</v>
      </c>
      <c r="Q336" s="3"/>
      <c r="R336" s="3">
        <v>0</v>
      </c>
      <c r="S336" s="3">
        <v>1341482</v>
      </c>
      <c r="T336" s="3">
        <v>826263</v>
      </c>
      <c r="U336" s="3"/>
      <c r="V336" s="3">
        <v>1016680</v>
      </c>
      <c r="W336" s="3">
        <v>1016680</v>
      </c>
      <c r="X336" s="3">
        <v>1054183</v>
      </c>
      <c r="Y336" s="3"/>
      <c r="Z336" s="3">
        <v>1318840</v>
      </c>
      <c r="AA336" s="3">
        <v>1327873</v>
      </c>
      <c r="AB336" s="3">
        <v>1664876</v>
      </c>
      <c r="AC336" s="3">
        <v>1373768</v>
      </c>
      <c r="AD336" s="3">
        <v>1147784</v>
      </c>
      <c r="AE336" s="3">
        <v>1591162</v>
      </c>
      <c r="AF336" s="3">
        <v>1034975</v>
      </c>
      <c r="AG336" s="3">
        <v>1007878</v>
      </c>
      <c r="AH336" s="3">
        <v>545646</v>
      </c>
      <c r="AI336" s="3">
        <v>1284266</v>
      </c>
      <c r="AJ336" s="3">
        <v>1591499</v>
      </c>
      <c r="AK336" s="3">
        <v>1081333</v>
      </c>
      <c r="AL336" s="3">
        <v>1081333</v>
      </c>
      <c r="AM336" s="3">
        <v>1619171</v>
      </c>
      <c r="AN336" s="3">
        <v>1162167</v>
      </c>
      <c r="AO336" s="3">
        <v>158162</v>
      </c>
      <c r="AP336" s="3">
        <v>4051144</v>
      </c>
      <c r="AQ336" s="3">
        <v>2676458</v>
      </c>
      <c r="AR336" s="3">
        <v>1944605</v>
      </c>
      <c r="AS336" s="3">
        <v>2177685</v>
      </c>
      <c r="AT336" s="3">
        <v>386027</v>
      </c>
      <c r="AU336" s="3">
        <v>0</v>
      </c>
      <c r="AV336" s="3">
        <v>2513011</v>
      </c>
      <c r="AW336" s="3">
        <v>2499501</v>
      </c>
      <c r="AX336" s="3">
        <v>2622540</v>
      </c>
      <c r="AY336" s="3">
        <v>0</v>
      </c>
      <c r="AZ336" s="3">
        <v>0</v>
      </c>
      <c r="BA336" s="3">
        <v>1983459</v>
      </c>
      <c r="BB336" s="3">
        <v>1843153</v>
      </c>
      <c r="BC336" s="3">
        <v>1843153</v>
      </c>
      <c r="BD336" s="3">
        <v>2093255</v>
      </c>
      <c r="BE336" s="3">
        <v>1873048</v>
      </c>
      <c r="BF336" s="3">
        <v>1817383</v>
      </c>
      <c r="BG336" s="3">
        <v>2424355</v>
      </c>
      <c r="BH336" s="3">
        <v>2369009</v>
      </c>
      <c r="BI336" s="3">
        <v>2025845</v>
      </c>
      <c r="BJ336" s="3"/>
      <c r="BK336" s="3"/>
      <c r="BL336" s="3"/>
    </row>
    <row r="337" spans="1:64" x14ac:dyDescent="0.25">
      <c r="A337" s="3">
        <v>1258</v>
      </c>
      <c r="B337" s="3" t="s">
        <v>1009</v>
      </c>
      <c r="C337" s="3">
        <v>5318</v>
      </c>
      <c r="D337" s="3" t="str">
        <f>VLOOKUP(C337,'[1]Criterio Eficiencia Fiscal'!$A$4:$D$1106,3,FALSE)</f>
        <v>Antioquia</v>
      </c>
      <c r="E337" s="3" t="str">
        <f>VLOOKUP(C337,'[1]Criterio Eficiencia Fiscal'!$A$4:$D$1106,4,FALSE)</f>
        <v>Guarne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3">
        <v>0</v>
      </c>
      <c r="AE337" s="3">
        <v>0</v>
      </c>
      <c r="AF337" s="3">
        <v>0</v>
      </c>
      <c r="AG337" s="3">
        <v>0</v>
      </c>
      <c r="AH337" s="3">
        <v>0</v>
      </c>
      <c r="AI337" s="3">
        <v>0</v>
      </c>
      <c r="AJ337" s="3">
        <v>0</v>
      </c>
      <c r="AK337" s="3">
        <v>0</v>
      </c>
      <c r="AL337" s="3">
        <v>0</v>
      </c>
      <c r="AM337" s="3">
        <v>0</v>
      </c>
      <c r="AN337" s="3">
        <v>0</v>
      </c>
      <c r="AO337" s="3">
        <v>0</v>
      </c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</row>
    <row r="338" spans="1:64" x14ac:dyDescent="0.25">
      <c r="A338" s="3">
        <v>1275</v>
      </c>
      <c r="B338" s="3" t="s">
        <v>413</v>
      </c>
      <c r="C338" s="3">
        <v>20383</v>
      </c>
      <c r="D338" s="3" t="str">
        <f>VLOOKUP(C338,'[1]Criterio Eficiencia Fiscal'!$A$4:$D$1106,3,FALSE)</f>
        <v>Cesar</v>
      </c>
      <c r="E338" s="3" t="str">
        <f>VLOOKUP(C338,'[1]Criterio Eficiencia Fiscal'!$A$4:$D$1106,4,FALSE)</f>
        <v>La Gloria</v>
      </c>
      <c r="F338" s="3">
        <v>9829619</v>
      </c>
      <c r="G338" s="3">
        <v>9829619</v>
      </c>
      <c r="H338" s="3">
        <v>9829619</v>
      </c>
      <c r="I338" s="3">
        <v>9829619</v>
      </c>
      <c r="J338" s="3">
        <v>9829619</v>
      </c>
      <c r="K338" s="3">
        <v>9829619</v>
      </c>
      <c r="L338" s="3">
        <v>9829619</v>
      </c>
      <c r="M338" s="3">
        <v>10851667</v>
      </c>
      <c r="N338" s="3">
        <v>10851667</v>
      </c>
      <c r="O338" s="3">
        <v>10851667</v>
      </c>
      <c r="P338" s="3">
        <v>10851667</v>
      </c>
      <c r="Q338" s="3">
        <v>10851667</v>
      </c>
      <c r="R338" s="3">
        <v>14091523</v>
      </c>
      <c r="S338" s="3">
        <v>14091523</v>
      </c>
      <c r="T338" s="3">
        <v>14091523</v>
      </c>
      <c r="U338" s="3">
        <v>14091523</v>
      </c>
      <c r="V338" s="3">
        <v>14091523</v>
      </c>
      <c r="W338" s="3">
        <v>14091523</v>
      </c>
      <c r="X338" s="3">
        <v>14091523</v>
      </c>
      <c r="Y338" s="3">
        <v>14091523</v>
      </c>
      <c r="Z338" s="3">
        <v>14091523</v>
      </c>
      <c r="AA338" s="3">
        <v>14091523</v>
      </c>
      <c r="AB338" s="3">
        <v>14091523</v>
      </c>
      <c r="AC338" s="3">
        <v>13234931</v>
      </c>
      <c r="AD338" s="3">
        <v>13234931</v>
      </c>
      <c r="AE338" s="3">
        <v>13234931</v>
      </c>
      <c r="AF338" s="3">
        <v>13234931</v>
      </c>
      <c r="AG338" s="3">
        <v>13234931</v>
      </c>
      <c r="AH338" s="3">
        <v>13234931</v>
      </c>
      <c r="AI338" s="3">
        <v>13234931</v>
      </c>
      <c r="AJ338" s="3">
        <v>17015607</v>
      </c>
      <c r="AK338" s="3">
        <v>17015607</v>
      </c>
      <c r="AL338" s="3">
        <v>17015607</v>
      </c>
      <c r="AM338" s="3">
        <v>17015607</v>
      </c>
      <c r="AN338" s="3">
        <v>17015607</v>
      </c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>
        <v>0</v>
      </c>
      <c r="BC338" s="3">
        <v>0</v>
      </c>
      <c r="BD338" s="3">
        <v>0</v>
      </c>
      <c r="BE338" s="3"/>
      <c r="BF338" s="3"/>
      <c r="BG338" s="3"/>
      <c r="BH338" s="3"/>
      <c r="BI338" s="3"/>
      <c r="BJ338" s="3"/>
      <c r="BK338" s="3"/>
      <c r="BL338" s="3"/>
    </row>
    <row r="339" spans="1:64" x14ac:dyDescent="0.25">
      <c r="A339" s="3">
        <v>1277</v>
      </c>
      <c r="B339" s="3" t="s">
        <v>414</v>
      </c>
      <c r="C339" s="3">
        <v>25053</v>
      </c>
      <c r="D339" s="3" t="str">
        <f>VLOOKUP(C339,'[1]Criterio Eficiencia Fiscal'!$A$4:$D$1106,3,FALSE)</f>
        <v>Cundinamarca</v>
      </c>
      <c r="E339" s="3" t="str">
        <f>VLOOKUP(C339,'[1]Criterio Eficiencia Fiscal'!$A$4:$D$1106,4,FALSE)</f>
        <v>Arbeláez</v>
      </c>
      <c r="F339" s="3">
        <v>18846437</v>
      </c>
      <c r="G339" s="3">
        <v>20290623</v>
      </c>
      <c r="H339" s="3">
        <v>18683639</v>
      </c>
      <c r="I339" s="3">
        <v>14447558</v>
      </c>
      <c r="J339" s="3">
        <v>12768471</v>
      </c>
      <c r="K339" s="3">
        <v>22313541</v>
      </c>
      <c r="L339" s="3">
        <v>21114271</v>
      </c>
      <c r="M339" s="3">
        <v>17424976</v>
      </c>
      <c r="N339" s="3">
        <v>19692196</v>
      </c>
      <c r="O339" s="3">
        <v>17140511</v>
      </c>
      <c r="P339" s="3">
        <v>24101584</v>
      </c>
      <c r="Q339" s="3">
        <v>26961438</v>
      </c>
      <c r="R339" s="3">
        <v>26332976</v>
      </c>
      <c r="S339" s="3">
        <v>30257316</v>
      </c>
      <c r="T339" s="3">
        <v>30818727</v>
      </c>
      <c r="U339" s="3">
        <v>27868885</v>
      </c>
      <c r="V339" s="3">
        <v>26842440</v>
      </c>
      <c r="W339" s="3">
        <v>33109990</v>
      </c>
      <c r="X339" s="3">
        <v>27607515</v>
      </c>
      <c r="Y339" s="3">
        <v>28936780</v>
      </c>
      <c r="Z339" s="3">
        <v>25786935</v>
      </c>
      <c r="AA339" s="3">
        <v>34944162</v>
      </c>
      <c r="AB339" s="3">
        <v>25507530</v>
      </c>
      <c r="AC339" s="3">
        <v>25507530</v>
      </c>
      <c r="AD339" s="3">
        <v>27630064</v>
      </c>
      <c r="AE339" s="3">
        <v>26320497</v>
      </c>
      <c r="AF339" s="3">
        <v>23941503</v>
      </c>
      <c r="AG339" s="3">
        <v>28507375</v>
      </c>
      <c r="AH339" s="3">
        <v>26758309</v>
      </c>
      <c r="AI339" s="3">
        <v>26727828</v>
      </c>
      <c r="AJ339" s="3">
        <v>26175222</v>
      </c>
      <c r="AK339" s="3">
        <v>20422833</v>
      </c>
      <c r="AL339" s="3">
        <v>22041104</v>
      </c>
      <c r="AM339" s="3">
        <v>39826197</v>
      </c>
      <c r="AN339" s="3">
        <v>34909163</v>
      </c>
      <c r="AO339" s="3">
        <v>42725329</v>
      </c>
      <c r="AP339" s="3">
        <v>31507185</v>
      </c>
      <c r="AQ339" s="3">
        <v>31382083</v>
      </c>
      <c r="AR339" s="3">
        <v>31637942</v>
      </c>
      <c r="AS339" s="3">
        <v>31935278</v>
      </c>
      <c r="AT339" s="3">
        <v>30042506</v>
      </c>
      <c r="AU339" s="3">
        <v>37090677</v>
      </c>
      <c r="AV339" s="3">
        <v>30339766</v>
      </c>
      <c r="AW339" s="3">
        <v>36437046</v>
      </c>
      <c r="AX339" s="3">
        <v>35058248</v>
      </c>
      <c r="AY339" s="3">
        <v>28820042</v>
      </c>
      <c r="AZ339" s="3">
        <v>33476035</v>
      </c>
      <c r="BA339" s="3">
        <v>38536186</v>
      </c>
      <c r="BB339" s="3">
        <v>32314005</v>
      </c>
      <c r="BC339" s="3">
        <v>26634667</v>
      </c>
      <c r="BD339" s="3">
        <v>32851114</v>
      </c>
      <c r="BE339" s="3">
        <v>34056480</v>
      </c>
      <c r="BF339" s="3">
        <v>31333891</v>
      </c>
      <c r="BG339" s="3">
        <v>36471861</v>
      </c>
      <c r="BH339" s="3">
        <v>28931156</v>
      </c>
      <c r="BI339" s="3">
        <v>33888630</v>
      </c>
      <c r="BJ339" s="3"/>
      <c r="BK339" s="3"/>
      <c r="BL339" s="3"/>
    </row>
    <row r="340" spans="1:64" x14ac:dyDescent="0.25">
      <c r="A340" s="3">
        <v>1288</v>
      </c>
      <c r="B340" s="3" t="s">
        <v>415</v>
      </c>
      <c r="C340" s="3">
        <v>20032</v>
      </c>
      <c r="D340" s="3" t="str">
        <f>VLOOKUP(C340,'[1]Criterio Eficiencia Fiscal'!$A$4:$D$1106,3,FALSE)</f>
        <v>Cesar</v>
      </c>
      <c r="E340" s="3" t="str">
        <f>VLOOKUP(C340,'[1]Criterio Eficiencia Fiscal'!$A$4:$D$1106,4,FALSE)</f>
        <v>Astrea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2225943</v>
      </c>
      <c r="S340" s="3">
        <v>1774977</v>
      </c>
      <c r="T340" s="3">
        <v>609409</v>
      </c>
      <c r="U340" s="3">
        <v>18995</v>
      </c>
      <c r="V340" s="3">
        <v>213173</v>
      </c>
      <c r="W340" s="3">
        <v>343878</v>
      </c>
      <c r="X340" s="3">
        <v>503315</v>
      </c>
      <c r="Y340" s="3">
        <v>285023</v>
      </c>
      <c r="Z340" s="3">
        <v>184631</v>
      </c>
      <c r="AA340" s="3">
        <v>184631</v>
      </c>
      <c r="AB340" s="3">
        <v>184631</v>
      </c>
      <c r="AC340" s="3">
        <v>184631</v>
      </c>
      <c r="AD340" s="3">
        <v>0</v>
      </c>
      <c r="AE340" s="3">
        <v>0</v>
      </c>
      <c r="AF340" s="3">
        <v>0</v>
      </c>
      <c r="AG340" s="3">
        <v>0</v>
      </c>
      <c r="AH340" s="3">
        <v>0</v>
      </c>
      <c r="AI340" s="3">
        <v>61048</v>
      </c>
      <c r="AJ340" s="3">
        <v>276589</v>
      </c>
      <c r="AK340" s="3">
        <v>86015</v>
      </c>
      <c r="AL340" s="3">
        <v>116439</v>
      </c>
      <c r="AM340" s="3">
        <v>91069</v>
      </c>
      <c r="AN340" s="3">
        <v>0</v>
      </c>
      <c r="AO340" s="3">
        <v>25269</v>
      </c>
      <c r="AP340" s="3">
        <v>0</v>
      </c>
      <c r="AQ340" s="3">
        <v>0</v>
      </c>
      <c r="AR340" s="3">
        <v>0</v>
      </c>
      <c r="AS340" s="3">
        <v>0</v>
      </c>
      <c r="AT340" s="3">
        <v>0</v>
      </c>
      <c r="AU340" s="3">
        <v>0</v>
      </c>
      <c r="AV340" s="3">
        <v>0</v>
      </c>
      <c r="AW340" s="3">
        <v>0</v>
      </c>
      <c r="AX340" s="3">
        <v>0</v>
      </c>
      <c r="AY340" s="3">
        <v>0</v>
      </c>
      <c r="AZ340" s="3">
        <v>0</v>
      </c>
      <c r="BA340" s="3">
        <v>0</v>
      </c>
      <c r="BB340" s="3">
        <v>0</v>
      </c>
      <c r="BC340" s="3">
        <v>0</v>
      </c>
      <c r="BD340" s="3">
        <v>0</v>
      </c>
      <c r="BE340" s="3">
        <v>0</v>
      </c>
      <c r="BF340" s="3">
        <v>0</v>
      </c>
      <c r="BG340" s="3">
        <v>0</v>
      </c>
      <c r="BH340" s="3">
        <v>0</v>
      </c>
      <c r="BI340" s="3">
        <v>0</v>
      </c>
      <c r="BJ340" s="3"/>
      <c r="BK340" s="3"/>
      <c r="BL340" s="3"/>
    </row>
    <row r="341" spans="1:64" x14ac:dyDescent="0.25">
      <c r="A341" s="3">
        <v>1300</v>
      </c>
      <c r="B341" s="3" t="s">
        <v>1010</v>
      </c>
      <c r="C341" s="3">
        <v>15218</v>
      </c>
      <c r="D341" s="3" t="str">
        <f>VLOOKUP(C341,'[1]Criterio Eficiencia Fiscal'!$A$4:$D$1106,3,FALSE)</f>
        <v>Boyacá</v>
      </c>
      <c r="E341" s="3" t="str">
        <f>VLOOKUP(C341,'[1]Criterio Eficiencia Fiscal'!$A$4:$D$1106,4,FALSE)</f>
        <v>Covarachía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1110685</v>
      </c>
      <c r="M341" s="3">
        <v>723153</v>
      </c>
      <c r="N341" s="3">
        <v>891140</v>
      </c>
      <c r="O341" s="3">
        <v>604578</v>
      </c>
      <c r="P341" s="3">
        <v>688859</v>
      </c>
      <c r="Q341" s="3">
        <v>781575</v>
      </c>
      <c r="R341" s="3">
        <v>781575</v>
      </c>
      <c r="S341" s="3">
        <v>688859</v>
      </c>
      <c r="T341" s="3">
        <v>604578</v>
      </c>
      <c r="U341" s="3">
        <v>891140</v>
      </c>
      <c r="V341" s="3">
        <v>723153</v>
      </c>
      <c r="W341" s="3">
        <v>1110685</v>
      </c>
      <c r="X341" s="3">
        <v>948101</v>
      </c>
      <c r="Y341" s="3">
        <v>887886</v>
      </c>
      <c r="Z341" s="3">
        <v>841989</v>
      </c>
      <c r="AA341" s="3">
        <v>779474</v>
      </c>
      <c r="AB341" s="3">
        <v>745140</v>
      </c>
      <c r="AC341" s="3">
        <v>694811</v>
      </c>
      <c r="AD341" s="3">
        <v>716836</v>
      </c>
      <c r="AE341" s="3">
        <v>909302</v>
      </c>
      <c r="AF341" s="3">
        <v>710955</v>
      </c>
      <c r="AG341" s="3">
        <v>818038</v>
      </c>
      <c r="AH341" s="3">
        <v>745788</v>
      </c>
      <c r="AI341" s="3">
        <v>818038</v>
      </c>
      <c r="AJ341" s="3">
        <v>729746</v>
      </c>
      <c r="AK341" s="3">
        <v>857661</v>
      </c>
      <c r="AL341" s="3">
        <v>760530</v>
      </c>
      <c r="AM341" s="3">
        <v>816421</v>
      </c>
      <c r="AN341" s="3">
        <v>760530</v>
      </c>
      <c r="AO341" s="3">
        <v>802683</v>
      </c>
      <c r="AP341" s="3">
        <v>802683</v>
      </c>
      <c r="AQ341" s="3">
        <v>1055038</v>
      </c>
      <c r="AR341" s="3">
        <v>806237</v>
      </c>
      <c r="AS341" s="3">
        <v>794197</v>
      </c>
      <c r="AT341" s="3">
        <v>835481</v>
      </c>
      <c r="AU341" s="3">
        <v>834047</v>
      </c>
      <c r="AV341" s="3">
        <v>1339632</v>
      </c>
      <c r="AW341" s="3">
        <v>768080</v>
      </c>
      <c r="AX341" s="3">
        <v>937469</v>
      </c>
      <c r="AY341" s="3">
        <v>812016</v>
      </c>
      <c r="AZ341" s="3">
        <v>828326</v>
      </c>
      <c r="BA341" s="3">
        <v>871895</v>
      </c>
      <c r="BB341" s="3">
        <v>1776533</v>
      </c>
      <c r="BC341" s="3">
        <v>622297</v>
      </c>
      <c r="BD341" s="3">
        <v>1177047</v>
      </c>
      <c r="BE341" s="3">
        <v>1177047</v>
      </c>
      <c r="BF341" s="3">
        <v>1177047</v>
      </c>
      <c r="BG341" s="3">
        <v>1055991</v>
      </c>
      <c r="BH341" s="3">
        <v>1179809</v>
      </c>
      <c r="BI341" s="3">
        <v>802166</v>
      </c>
      <c r="BJ341" s="3">
        <v>790780</v>
      </c>
      <c r="BK341" s="3"/>
      <c r="BL341" s="3"/>
    </row>
    <row r="342" spans="1:64" x14ac:dyDescent="0.25">
      <c r="A342" s="3">
        <v>1304</v>
      </c>
      <c r="B342" s="3" t="s">
        <v>1011</v>
      </c>
      <c r="C342" s="3">
        <v>15248</v>
      </c>
      <c r="D342" s="3" t="str">
        <f>VLOOKUP(C342,'[1]Criterio Eficiencia Fiscal'!$A$4:$D$1106,3,FALSE)</f>
        <v>Boyacá</v>
      </c>
      <c r="E342" s="3" t="str">
        <f>VLOOKUP(C342,'[1]Criterio Eficiencia Fiscal'!$A$4:$D$1106,4,FALSE)</f>
        <v>El Espino</v>
      </c>
      <c r="F342" s="3">
        <v>1588439</v>
      </c>
      <c r="G342" s="3">
        <v>1585732</v>
      </c>
      <c r="H342" s="3">
        <v>1588911</v>
      </c>
      <c r="I342" s="3">
        <v>1503564</v>
      </c>
      <c r="J342" s="3"/>
      <c r="K342" s="3">
        <v>1263484</v>
      </c>
      <c r="L342" s="3">
        <v>2224985</v>
      </c>
      <c r="M342" s="3">
        <v>1380658</v>
      </c>
      <c r="N342" s="3">
        <v>1569638</v>
      </c>
      <c r="O342" s="3">
        <v>1569477</v>
      </c>
      <c r="P342" s="3">
        <v>1109161</v>
      </c>
      <c r="Q342" s="3">
        <v>395581</v>
      </c>
      <c r="R342" s="3">
        <v>413613</v>
      </c>
      <c r="S342" s="3">
        <v>413613</v>
      </c>
      <c r="T342" s="3">
        <v>413613</v>
      </c>
      <c r="U342" s="3">
        <v>395581</v>
      </c>
      <c r="V342" s="3">
        <v>395581</v>
      </c>
      <c r="W342" s="3">
        <v>413613</v>
      </c>
      <c r="X342" s="3">
        <v>395581</v>
      </c>
      <c r="Y342" s="3">
        <v>395581</v>
      </c>
      <c r="Z342" s="3">
        <v>395581</v>
      </c>
      <c r="AA342" s="3">
        <v>395581</v>
      </c>
      <c r="AB342" s="3">
        <v>395581</v>
      </c>
      <c r="AC342" s="3">
        <v>395581</v>
      </c>
      <c r="AD342" s="3">
        <v>5332418</v>
      </c>
      <c r="AE342" s="3">
        <v>5332418</v>
      </c>
      <c r="AF342" s="3">
        <v>5332418</v>
      </c>
      <c r="AG342" s="3">
        <v>5332418</v>
      </c>
      <c r="AH342" s="3">
        <v>5332418</v>
      </c>
      <c r="AI342" s="3">
        <v>5332418</v>
      </c>
      <c r="AJ342" s="3">
        <v>5332418</v>
      </c>
      <c r="AK342" s="3">
        <v>5332418</v>
      </c>
      <c r="AL342" s="3">
        <v>5332418</v>
      </c>
      <c r="AM342" s="3">
        <v>5332418</v>
      </c>
      <c r="AN342" s="3">
        <v>5332418</v>
      </c>
      <c r="AO342" s="3">
        <v>5332418</v>
      </c>
      <c r="AP342" s="3">
        <v>1727061</v>
      </c>
      <c r="AQ342" s="3">
        <v>1447021</v>
      </c>
      <c r="AR342" s="3">
        <v>949166</v>
      </c>
      <c r="AS342" s="3">
        <v>1105635</v>
      </c>
      <c r="AT342" s="3">
        <v>1309988</v>
      </c>
      <c r="AU342" s="3">
        <v>1016810</v>
      </c>
      <c r="AV342" s="3">
        <v>1016090</v>
      </c>
      <c r="AW342" s="3">
        <v>1302061</v>
      </c>
      <c r="AX342" s="3">
        <v>1274672</v>
      </c>
      <c r="AY342" s="3">
        <v>1468901</v>
      </c>
      <c r="AZ342" s="3">
        <v>975142</v>
      </c>
      <c r="BA342" s="3">
        <v>975142</v>
      </c>
      <c r="BB342" s="3">
        <v>3435135</v>
      </c>
      <c r="BC342" s="3">
        <v>1235359</v>
      </c>
      <c r="BD342" s="3">
        <v>1557930</v>
      </c>
      <c r="BE342" s="3">
        <v>2672966</v>
      </c>
      <c r="BF342" s="3">
        <v>2552608</v>
      </c>
      <c r="BG342" s="3">
        <v>2826536</v>
      </c>
      <c r="BH342" s="3">
        <v>2866918</v>
      </c>
      <c r="BI342" s="3"/>
      <c r="BJ342" s="3"/>
      <c r="BK342" s="3"/>
      <c r="BL342" s="3"/>
    </row>
    <row r="343" spans="1:64" x14ac:dyDescent="0.25">
      <c r="A343" s="3">
        <v>1321</v>
      </c>
      <c r="B343" s="3" t="s">
        <v>1012</v>
      </c>
      <c r="C343" s="3">
        <v>25372</v>
      </c>
      <c r="D343" s="3" t="str">
        <f>VLOOKUP(C343,'[1]Criterio Eficiencia Fiscal'!$A$4:$D$1106,3,FALSE)</f>
        <v>Cundinamarca</v>
      </c>
      <c r="E343" s="3" t="str">
        <f>VLOOKUP(C343,'[1]Criterio Eficiencia Fiscal'!$A$4:$D$1106,4,FALSE)</f>
        <v>Junín</v>
      </c>
      <c r="F343" s="3">
        <v>1338066</v>
      </c>
      <c r="G343" s="3">
        <v>2184599</v>
      </c>
      <c r="H343" s="3">
        <v>2027097</v>
      </c>
      <c r="I343" s="3">
        <v>2110887</v>
      </c>
      <c r="J343" s="3">
        <v>1857858</v>
      </c>
      <c r="K343" s="3">
        <v>2822385</v>
      </c>
      <c r="L343" s="3">
        <v>2298569</v>
      </c>
      <c r="M343" s="3">
        <v>2124789</v>
      </c>
      <c r="N343" s="3">
        <v>2249011</v>
      </c>
      <c r="O343" s="3">
        <v>2377359</v>
      </c>
      <c r="P343" s="3">
        <v>2368056</v>
      </c>
      <c r="Q343" s="3">
        <v>2368056</v>
      </c>
      <c r="R343" s="3">
        <v>2368056</v>
      </c>
      <c r="S343" s="3">
        <v>2498052</v>
      </c>
      <c r="T343" s="3">
        <v>2498052</v>
      </c>
      <c r="U343" s="3">
        <v>2498052</v>
      </c>
      <c r="V343" s="3">
        <v>2498052</v>
      </c>
      <c r="W343" s="3">
        <v>2498052</v>
      </c>
      <c r="X343" s="3">
        <v>2498052</v>
      </c>
      <c r="Y343" s="3">
        <v>2498052</v>
      </c>
      <c r="Z343" s="3">
        <v>2526940</v>
      </c>
      <c r="AA343" s="3">
        <v>2526940</v>
      </c>
      <c r="AB343" s="3">
        <v>2526940</v>
      </c>
      <c r="AC343" s="3">
        <v>3272363</v>
      </c>
      <c r="AD343" s="3">
        <v>2124748</v>
      </c>
      <c r="AE343" s="3">
        <v>2124748</v>
      </c>
      <c r="AF343" s="3">
        <v>2477754</v>
      </c>
      <c r="AG343" s="3">
        <v>2673757</v>
      </c>
      <c r="AH343" s="3">
        <v>2113949</v>
      </c>
      <c r="AI343" s="3">
        <v>3173579</v>
      </c>
      <c r="AJ343" s="3">
        <v>2133600</v>
      </c>
      <c r="AK343" s="3">
        <v>2658638</v>
      </c>
      <c r="AL343" s="3">
        <v>2295067</v>
      </c>
      <c r="AM343" s="3">
        <v>2594791</v>
      </c>
      <c r="AN343" s="3">
        <v>1900332</v>
      </c>
      <c r="AO343" s="3">
        <v>1920935</v>
      </c>
      <c r="AP343" s="3">
        <v>2648802</v>
      </c>
      <c r="AQ343" s="3">
        <v>2477714</v>
      </c>
      <c r="AR343" s="3">
        <v>1954446</v>
      </c>
      <c r="AS343" s="3">
        <v>2069321</v>
      </c>
      <c r="AT343" s="3">
        <v>1849362</v>
      </c>
      <c r="AU343" s="3">
        <v>2014278</v>
      </c>
      <c r="AV343" s="3">
        <v>1866396</v>
      </c>
      <c r="AW343" s="3">
        <v>1988492</v>
      </c>
      <c r="AX343" s="3">
        <v>1852113</v>
      </c>
      <c r="AY343" s="3">
        <v>2778300</v>
      </c>
      <c r="AZ343" s="3">
        <v>3336135</v>
      </c>
      <c r="BA343" s="3">
        <v>3489997</v>
      </c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</row>
    <row r="344" spans="1:64" x14ac:dyDescent="0.25">
      <c r="A344" s="3">
        <v>1323</v>
      </c>
      <c r="B344" s="3" t="s">
        <v>416</v>
      </c>
      <c r="C344" s="3">
        <v>54099</v>
      </c>
      <c r="D344" s="3" t="str">
        <f>VLOOKUP(C344,'[1]Criterio Eficiencia Fiscal'!$A$4:$D$1106,3,FALSE)</f>
        <v>Norte De Santander</v>
      </c>
      <c r="E344" s="3" t="str">
        <f>VLOOKUP(C344,'[1]Criterio Eficiencia Fiscal'!$A$4:$D$1106,4,FALSE)</f>
        <v>Bochalema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3">
        <v>0</v>
      </c>
      <c r="AE344" s="3">
        <v>0</v>
      </c>
      <c r="AF344" s="3">
        <v>0</v>
      </c>
      <c r="AG344" s="3">
        <v>0</v>
      </c>
      <c r="AH344" s="3">
        <v>0</v>
      </c>
      <c r="AI344" s="3">
        <v>0</v>
      </c>
      <c r="AJ344" s="3">
        <v>5576168</v>
      </c>
      <c r="AK344" s="3">
        <v>2956467</v>
      </c>
      <c r="AL344" s="3">
        <v>4105479</v>
      </c>
      <c r="AM344" s="3">
        <v>1714928</v>
      </c>
      <c r="AN344" s="3">
        <v>0</v>
      </c>
      <c r="AO344" s="3">
        <v>3821114</v>
      </c>
      <c r="AP344" s="3">
        <v>0</v>
      </c>
      <c r="AQ344" s="3">
        <v>2904077</v>
      </c>
      <c r="AR344" s="3">
        <v>3418742</v>
      </c>
      <c r="AS344" s="3">
        <v>806630</v>
      </c>
      <c r="AT344" s="3">
        <v>4993747</v>
      </c>
      <c r="AU344" s="3">
        <v>0</v>
      </c>
      <c r="AV344" s="3">
        <v>0</v>
      </c>
      <c r="AW344" s="3">
        <v>0</v>
      </c>
      <c r="AX344" s="3">
        <v>0</v>
      </c>
      <c r="AY344" s="3">
        <v>0</v>
      </c>
      <c r="AZ344" s="3">
        <v>0</v>
      </c>
      <c r="BA344" s="3">
        <v>3530624</v>
      </c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</row>
    <row r="345" spans="1:64" x14ac:dyDescent="0.25">
      <c r="A345" s="3">
        <v>1339</v>
      </c>
      <c r="B345" s="3" t="s">
        <v>417</v>
      </c>
      <c r="C345" s="3">
        <v>5440</v>
      </c>
      <c r="D345" s="3" t="str">
        <f>VLOOKUP(C345,'[1]Criterio Eficiencia Fiscal'!$A$4:$D$1106,3,FALSE)</f>
        <v>Antioquia</v>
      </c>
      <c r="E345" s="3" t="str">
        <f>VLOOKUP(C345,'[1]Criterio Eficiencia Fiscal'!$A$4:$D$1106,4,FALSE)</f>
        <v>Marinilla</v>
      </c>
      <c r="F345" s="3">
        <v>29254673</v>
      </c>
      <c r="G345" s="3">
        <v>28747823</v>
      </c>
      <c r="H345" s="3">
        <v>30847683</v>
      </c>
      <c r="I345" s="3">
        <v>30632776</v>
      </c>
      <c r="J345" s="3">
        <v>26315602</v>
      </c>
      <c r="K345" s="3">
        <v>27335823</v>
      </c>
      <c r="L345" s="3">
        <v>26798130</v>
      </c>
      <c r="M345" s="3">
        <v>25073325</v>
      </c>
      <c r="N345" s="3">
        <v>27342363</v>
      </c>
      <c r="O345" s="3">
        <v>26095183</v>
      </c>
      <c r="P345" s="3">
        <v>29323713</v>
      </c>
      <c r="Q345" s="3">
        <v>26677946</v>
      </c>
      <c r="R345" s="3">
        <v>28647677</v>
      </c>
      <c r="S345" s="3">
        <v>32426333</v>
      </c>
      <c r="T345" s="3">
        <v>24876520</v>
      </c>
      <c r="U345" s="3">
        <v>29826161</v>
      </c>
      <c r="V345" s="3">
        <v>28070202</v>
      </c>
      <c r="W345" s="3">
        <v>30648508</v>
      </c>
      <c r="X345" s="3">
        <v>32236998</v>
      </c>
      <c r="Y345" s="3">
        <v>27763862</v>
      </c>
      <c r="Z345" s="3">
        <v>32913694</v>
      </c>
      <c r="AA345" s="3">
        <v>31716245</v>
      </c>
      <c r="AB345" s="3">
        <v>28872612</v>
      </c>
      <c r="AC345" s="3">
        <v>29521105</v>
      </c>
      <c r="AD345" s="3">
        <v>34526439</v>
      </c>
      <c r="AE345" s="3">
        <v>33425800</v>
      </c>
      <c r="AF345" s="3">
        <v>35078312</v>
      </c>
      <c r="AG345" s="3">
        <v>32851371</v>
      </c>
      <c r="AH345" s="3">
        <v>31876837</v>
      </c>
      <c r="AI345" s="3">
        <v>35909822</v>
      </c>
      <c r="AJ345" s="3">
        <v>35027489</v>
      </c>
      <c r="AK345" s="3">
        <v>35364811</v>
      </c>
      <c r="AL345" s="3">
        <v>33694323</v>
      </c>
      <c r="AM345" s="3">
        <v>31525177</v>
      </c>
      <c r="AN345" s="3">
        <v>37682722</v>
      </c>
      <c r="AO345" s="3">
        <v>32893125</v>
      </c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</row>
    <row r="346" spans="1:64" x14ac:dyDescent="0.25">
      <c r="A346" s="3">
        <v>1358</v>
      </c>
      <c r="B346" s="3" t="s">
        <v>418</v>
      </c>
      <c r="C346" s="3">
        <v>19256</v>
      </c>
      <c r="D346" s="3" t="str">
        <f>VLOOKUP(C346,'[1]Criterio Eficiencia Fiscal'!$A$4:$D$1106,3,FALSE)</f>
        <v>Cauca</v>
      </c>
      <c r="E346" s="3" t="str">
        <f>VLOOKUP(C346,'[1]Criterio Eficiencia Fiscal'!$A$4:$D$1106,4,FALSE)</f>
        <v>El Tambo</v>
      </c>
      <c r="F346" s="3"/>
      <c r="G346" s="3"/>
      <c r="H346" s="3"/>
      <c r="I346" s="3"/>
      <c r="J346" s="3"/>
      <c r="K346" s="3">
        <v>3114045</v>
      </c>
      <c r="L346" s="3">
        <v>3228388</v>
      </c>
      <c r="M346" s="3">
        <v>3047888</v>
      </c>
      <c r="N346" s="3">
        <v>3771400</v>
      </c>
      <c r="O346" s="3">
        <v>3179834</v>
      </c>
      <c r="P346" s="3">
        <v>3374022</v>
      </c>
      <c r="Q346" s="3">
        <v>3257152</v>
      </c>
      <c r="R346" s="3">
        <v>4573748</v>
      </c>
      <c r="S346" s="3">
        <v>4739836</v>
      </c>
      <c r="T346" s="3">
        <v>4231525</v>
      </c>
      <c r="U346" s="3">
        <v>5103523</v>
      </c>
      <c r="V346" s="3">
        <v>4889006</v>
      </c>
      <c r="W346" s="3">
        <v>5399235</v>
      </c>
      <c r="X346" s="3">
        <v>5210970</v>
      </c>
      <c r="Y346" s="3">
        <v>4502549</v>
      </c>
      <c r="Z346" s="3">
        <v>4992321</v>
      </c>
      <c r="AA346" s="3">
        <v>4457159</v>
      </c>
      <c r="AB346" s="3">
        <v>4403253</v>
      </c>
      <c r="AC346" s="3">
        <v>5708373</v>
      </c>
      <c r="AD346" s="3">
        <v>4627991</v>
      </c>
      <c r="AE346" s="3">
        <v>5050473</v>
      </c>
      <c r="AF346" s="3">
        <v>5724882</v>
      </c>
      <c r="AG346" s="3">
        <v>5410101</v>
      </c>
      <c r="AH346" s="3">
        <v>6296365</v>
      </c>
      <c r="AI346" s="3">
        <v>6047992</v>
      </c>
      <c r="AJ346" s="3">
        <v>184418</v>
      </c>
      <c r="AK346" s="3"/>
      <c r="AL346" s="3">
        <v>195332</v>
      </c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</row>
    <row r="347" spans="1:64" x14ac:dyDescent="0.25">
      <c r="A347" s="3">
        <v>1358</v>
      </c>
      <c r="B347" s="3" t="s">
        <v>418</v>
      </c>
      <c r="C347" s="3">
        <v>19760</v>
      </c>
      <c r="D347" s="3" t="str">
        <f>VLOOKUP(C347,'[1]Criterio Eficiencia Fiscal'!$A$4:$D$1106,3,FALSE)</f>
        <v>Cauca</v>
      </c>
      <c r="E347" s="3" t="str">
        <f>VLOOKUP(C347,'[1]Criterio Eficiencia Fiscal'!$A$4:$D$1106,4,FALSE)</f>
        <v>Sotara</v>
      </c>
      <c r="F347" s="3"/>
      <c r="G347" s="3"/>
      <c r="H347" s="3"/>
      <c r="I347" s="3"/>
      <c r="J347" s="3"/>
      <c r="K347" s="3">
        <v>405947</v>
      </c>
      <c r="L347" s="3">
        <v>554130</v>
      </c>
      <c r="M347" s="3">
        <v>347439</v>
      </c>
      <c r="N347" s="3">
        <v>739193</v>
      </c>
      <c r="O347" s="3">
        <v>260758</v>
      </c>
      <c r="P347" s="3">
        <v>739178</v>
      </c>
      <c r="Q347" s="3">
        <v>297052</v>
      </c>
      <c r="R347" s="3">
        <v>574055</v>
      </c>
      <c r="S347" s="3">
        <v>564480</v>
      </c>
      <c r="T347" s="3">
        <v>650353</v>
      </c>
      <c r="U347" s="3">
        <v>401689</v>
      </c>
      <c r="V347" s="3">
        <v>613369</v>
      </c>
      <c r="W347" s="3">
        <v>609798</v>
      </c>
      <c r="X347" s="3">
        <v>661416</v>
      </c>
      <c r="Y347" s="3">
        <v>878494</v>
      </c>
      <c r="Z347" s="3">
        <v>503290</v>
      </c>
      <c r="AA347" s="3">
        <v>488886</v>
      </c>
      <c r="AB347" s="3">
        <v>583292</v>
      </c>
      <c r="AC347" s="3">
        <v>555337</v>
      </c>
      <c r="AD347" s="3">
        <v>589538</v>
      </c>
      <c r="AE347" s="3">
        <v>866261</v>
      </c>
      <c r="AF347" s="3">
        <v>1136660</v>
      </c>
      <c r="AG347" s="3">
        <v>653347</v>
      </c>
      <c r="AH347" s="3">
        <v>810545</v>
      </c>
      <c r="AI347" s="3">
        <v>705447</v>
      </c>
      <c r="AJ347" s="3">
        <v>381917</v>
      </c>
      <c r="AK347" s="3"/>
      <c r="AL347" s="3">
        <v>30742</v>
      </c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</row>
    <row r="348" spans="1:64" x14ac:dyDescent="0.25">
      <c r="A348" s="3">
        <v>1358</v>
      </c>
      <c r="B348" s="3" t="s">
        <v>418</v>
      </c>
      <c r="C348" s="3">
        <v>19807</v>
      </c>
      <c r="D348" s="3" t="str">
        <f>VLOOKUP(C348,'[1]Criterio Eficiencia Fiscal'!$A$4:$D$1106,3,FALSE)</f>
        <v>Cauca</v>
      </c>
      <c r="E348" s="3" t="str">
        <f>VLOOKUP(C348,'[1]Criterio Eficiencia Fiscal'!$A$4:$D$1106,4,FALSE)</f>
        <v>Timbío</v>
      </c>
      <c r="F348" s="3"/>
      <c r="G348" s="3"/>
      <c r="H348" s="3"/>
      <c r="I348" s="3"/>
      <c r="J348" s="3"/>
      <c r="K348" s="3">
        <v>12551732</v>
      </c>
      <c r="L348" s="3">
        <v>13906833</v>
      </c>
      <c r="M348" s="3">
        <v>12460137</v>
      </c>
      <c r="N348" s="3">
        <v>13727607</v>
      </c>
      <c r="O348" s="3">
        <v>14876874</v>
      </c>
      <c r="P348" s="3">
        <v>15165643</v>
      </c>
      <c r="Q348" s="3">
        <v>13520952</v>
      </c>
      <c r="R348" s="3">
        <v>18269013</v>
      </c>
      <c r="S348" s="3">
        <v>19513705</v>
      </c>
      <c r="T348" s="3">
        <v>19906150</v>
      </c>
      <c r="U348" s="3">
        <v>19831683</v>
      </c>
      <c r="V348" s="3">
        <v>22255656</v>
      </c>
      <c r="W348" s="3">
        <v>23510908</v>
      </c>
      <c r="X348" s="3">
        <v>21530785</v>
      </c>
      <c r="Y348" s="3">
        <v>19822883</v>
      </c>
      <c r="Z348" s="3">
        <v>23363034</v>
      </c>
      <c r="AA348" s="3">
        <v>19124582</v>
      </c>
      <c r="AB348" s="3">
        <v>18698780</v>
      </c>
      <c r="AC348" s="3">
        <v>24564751</v>
      </c>
      <c r="AD348" s="3">
        <v>21514645</v>
      </c>
      <c r="AE348" s="3">
        <v>20333531</v>
      </c>
      <c r="AF348" s="3">
        <v>24248919</v>
      </c>
      <c r="AG348" s="3">
        <v>20296084</v>
      </c>
      <c r="AH348" s="3">
        <v>25962296</v>
      </c>
      <c r="AI348" s="3">
        <v>28180859</v>
      </c>
      <c r="AJ348" s="3">
        <v>3080883</v>
      </c>
      <c r="AK348" s="3"/>
      <c r="AL348" s="3">
        <v>1763237</v>
      </c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>
        <v>44349918</v>
      </c>
      <c r="BC348" s="3">
        <v>37306587</v>
      </c>
      <c r="BD348" s="3">
        <v>44788806</v>
      </c>
      <c r="BE348" s="3">
        <v>59757766</v>
      </c>
      <c r="BF348" s="3">
        <v>54934568</v>
      </c>
      <c r="BG348" s="3">
        <v>45107612</v>
      </c>
      <c r="BH348" s="3">
        <v>53712604</v>
      </c>
      <c r="BI348" s="3">
        <v>27705866</v>
      </c>
      <c r="BJ348" s="3"/>
      <c r="BK348" s="3"/>
      <c r="BL348" s="3"/>
    </row>
    <row r="349" spans="1:64" x14ac:dyDescent="0.25">
      <c r="A349" s="3">
        <v>1361</v>
      </c>
      <c r="B349" s="3" t="s">
        <v>419</v>
      </c>
      <c r="C349" s="3">
        <v>19807</v>
      </c>
      <c r="D349" s="3" t="str">
        <f>VLOOKUP(C349,'[1]Criterio Eficiencia Fiscal'!$A$4:$D$1106,3,FALSE)</f>
        <v>Cauca</v>
      </c>
      <c r="E349" s="3" t="str">
        <f>VLOOKUP(C349,'[1]Criterio Eficiencia Fiscal'!$A$4:$D$1106,4,FALSE)</f>
        <v>Timbío</v>
      </c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>
        <v>11679093</v>
      </c>
      <c r="S349" s="3">
        <v>12916824</v>
      </c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>
        <v>19446283</v>
      </c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</row>
    <row r="350" spans="1:64" x14ac:dyDescent="0.25">
      <c r="A350" s="3">
        <v>1367</v>
      </c>
      <c r="B350" s="3" t="s">
        <v>1013</v>
      </c>
      <c r="C350" s="3">
        <v>25123</v>
      </c>
      <c r="D350" s="3" t="str">
        <f>VLOOKUP(C350,'[1]Criterio Eficiencia Fiscal'!$A$4:$D$1106,3,FALSE)</f>
        <v>Cundinamarca</v>
      </c>
      <c r="E350" s="3" t="str">
        <f>VLOOKUP(C350,'[1]Criterio Eficiencia Fiscal'!$A$4:$D$1106,4,FALSE)</f>
        <v>Cachipay</v>
      </c>
      <c r="F350" s="3"/>
      <c r="G350" s="3">
        <v>11081500</v>
      </c>
      <c r="H350" s="3"/>
      <c r="I350" s="3">
        <v>12346300</v>
      </c>
      <c r="J350" s="3"/>
      <c r="K350" s="3">
        <v>13815900</v>
      </c>
      <c r="L350" s="3"/>
      <c r="M350" s="3">
        <v>13487200</v>
      </c>
      <c r="N350" s="3"/>
      <c r="O350" s="3">
        <v>12962600</v>
      </c>
      <c r="P350" s="3"/>
      <c r="Q350" s="3">
        <v>38983200</v>
      </c>
      <c r="R350" s="3"/>
      <c r="S350" s="3">
        <v>13956600</v>
      </c>
      <c r="T350" s="3"/>
      <c r="U350" s="3">
        <v>13956600</v>
      </c>
      <c r="V350" s="3"/>
      <c r="W350" s="3">
        <v>14500500</v>
      </c>
      <c r="X350" s="3"/>
      <c r="Y350" s="3">
        <v>13572800</v>
      </c>
      <c r="Z350" s="3"/>
      <c r="AA350" s="3">
        <v>12658000</v>
      </c>
      <c r="AB350" s="3"/>
      <c r="AC350" s="3">
        <v>12885400</v>
      </c>
      <c r="AD350" s="3"/>
      <c r="AE350" s="3">
        <v>11175800</v>
      </c>
      <c r="AF350" s="3"/>
      <c r="AG350" s="3">
        <v>11060100</v>
      </c>
      <c r="AH350" s="3"/>
      <c r="AI350" s="3">
        <v>11050600</v>
      </c>
      <c r="AJ350" s="3"/>
      <c r="AK350" s="3">
        <v>11901900</v>
      </c>
      <c r="AL350" s="3"/>
      <c r="AM350" s="3">
        <v>12470700</v>
      </c>
      <c r="AN350" s="3"/>
      <c r="AO350" s="3">
        <v>12470700</v>
      </c>
      <c r="AP350" s="3"/>
      <c r="AQ350" s="3">
        <v>23230600</v>
      </c>
      <c r="AR350" s="3"/>
      <c r="AS350" s="3">
        <v>21493100</v>
      </c>
      <c r="AT350" s="3"/>
      <c r="AU350" s="3">
        <v>19651900</v>
      </c>
      <c r="AV350" s="3"/>
      <c r="AW350" s="3">
        <v>21326100</v>
      </c>
      <c r="AX350" s="3"/>
      <c r="AY350" s="3">
        <v>21331800</v>
      </c>
      <c r="AZ350" s="3"/>
      <c r="BA350" s="3">
        <v>20174600</v>
      </c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</row>
    <row r="351" spans="1:64" x14ac:dyDescent="0.25">
      <c r="A351" s="3">
        <v>1375</v>
      </c>
      <c r="B351" s="3" t="s">
        <v>1014</v>
      </c>
      <c r="C351" s="3">
        <v>5002</v>
      </c>
      <c r="D351" s="3" t="str">
        <f>VLOOKUP(C351,'[1]Criterio Eficiencia Fiscal'!$A$4:$D$1106,3,FALSE)</f>
        <v>Antioquia</v>
      </c>
      <c r="E351" s="3" t="str">
        <f>VLOOKUP(C351,'[1]Criterio Eficiencia Fiscal'!$A$4:$D$1106,4,FALSE)</f>
        <v>Abejorral</v>
      </c>
      <c r="F351" s="3">
        <v>21308847</v>
      </c>
      <c r="G351" s="3">
        <v>16723812</v>
      </c>
      <c r="H351" s="3">
        <v>19034017</v>
      </c>
      <c r="I351" s="3">
        <v>17062091</v>
      </c>
      <c r="J351" s="3">
        <v>17303647</v>
      </c>
      <c r="K351" s="3">
        <v>19413184</v>
      </c>
      <c r="L351" s="3">
        <v>16081438</v>
      </c>
      <c r="M351" s="3">
        <v>17903104</v>
      </c>
      <c r="N351" s="3">
        <v>18850728</v>
      </c>
      <c r="O351" s="3">
        <v>18999701</v>
      </c>
      <c r="P351" s="3">
        <v>18832885</v>
      </c>
      <c r="Q351" s="3">
        <v>19123875</v>
      </c>
      <c r="R351" s="3">
        <v>20228078</v>
      </c>
      <c r="S351" s="3">
        <v>19677585</v>
      </c>
      <c r="T351" s="3">
        <v>20055977</v>
      </c>
      <c r="U351" s="3">
        <v>19746142</v>
      </c>
      <c r="V351" s="3">
        <v>18432660</v>
      </c>
      <c r="W351" s="3">
        <v>22759831</v>
      </c>
      <c r="X351" s="3">
        <v>21218719</v>
      </c>
      <c r="Y351" s="3">
        <v>20198449</v>
      </c>
      <c r="Z351" s="3">
        <v>21397012</v>
      </c>
      <c r="AA351" s="3">
        <v>20914544</v>
      </c>
      <c r="AB351" s="3">
        <v>23653203</v>
      </c>
      <c r="AC351" s="3">
        <v>24937501</v>
      </c>
      <c r="AD351" s="3">
        <v>26879406</v>
      </c>
      <c r="AE351" s="3">
        <v>25431005</v>
      </c>
      <c r="AF351" s="3">
        <v>26349193</v>
      </c>
      <c r="AG351" s="3">
        <v>25335093</v>
      </c>
      <c r="AH351" s="3">
        <v>23725344</v>
      </c>
      <c r="AI351" s="3">
        <v>28129706</v>
      </c>
      <c r="AJ351" s="3">
        <v>25462066</v>
      </c>
      <c r="AK351" s="3">
        <v>25165218</v>
      </c>
      <c r="AL351" s="3">
        <v>26254581</v>
      </c>
      <c r="AM351" s="3">
        <v>23557304</v>
      </c>
      <c r="AN351" s="3">
        <v>24952490</v>
      </c>
      <c r="AO351" s="3">
        <v>27203195</v>
      </c>
      <c r="AP351" s="3">
        <v>29657579</v>
      </c>
      <c r="AQ351" s="3">
        <v>26626139</v>
      </c>
      <c r="AR351" s="3">
        <v>26099173</v>
      </c>
      <c r="AS351" s="3">
        <v>27276470</v>
      </c>
      <c r="AT351" s="3">
        <v>26938349</v>
      </c>
      <c r="AU351" s="3">
        <v>30027236</v>
      </c>
      <c r="AV351" s="3">
        <v>30445919</v>
      </c>
      <c r="AW351" s="3">
        <v>43233480</v>
      </c>
      <c r="AX351" s="3">
        <v>37091936</v>
      </c>
      <c r="AY351" s="3">
        <v>38818420</v>
      </c>
      <c r="AZ351" s="3">
        <v>45083068</v>
      </c>
      <c r="BA351" s="3">
        <v>45175224</v>
      </c>
      <c r="BB351" s="3">
        <v>43594820</v>
      </c>
      <c r="BC351" s="3">
        <v>43594820</v>
      </c>
      <c r="BD351" s="3">
        <v>40062237</v>
      </c>
      <c r="BE351" s="3">
        <v>44866026</v>
      </c>
      <c r="BF351" s="3">
        <v>40277086</v>
      </c>
      <c r="BG351" s="3">
        <v>45157109</v>
      </c>
      <c r="BH351" s="3">
        <v>42971305</v>
      </c>
      <c r="BI351" s="3"/>
      <c r="BJ351" s="3">
        <v>42263987</v>
      </c>
      <c r="BK351" s="3">
        <v>43074271</v>
      </c>
      <c r="BL351" s="3"/>
    </row>
    <row r="352" spans="1:64" x14ac:dyDescent="0.25">
      <c r="A352" s="3">
        <v>1380</v>
      </c>
      <c r="B352" s="3" t="s">
        <v>1015</v>
      </c>
      <c r="C352" s="3">
        <v>20238</v>
      </c>
      <c r="D352" s="3" t="str">
        <f>VLOOKUP(C352,'[1]Criterio Eficiencia Fiscal'!$A$4:$D$1106,3,FALSE)</f>
        <v>Cesar</v>
      </c>
      <c r="E352" s="3" t="str">
        <f>VLOOKUP(C352,'[1]Criterio Eficiencia Fiscal'!$A$4:$D$1106,4,FALSE)</f>
        <v>El Copey</v>
      </c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>
        <v>24227178</v>
      </c>
      <c r="S352" s="3">
        <v>21273188</v>
      </c>
      <c r="T352" s="3">
        <v>22140670</v>
      </c>
      <c r="U352" s="3">
        <v>7241480</v>
      </c>
      <c r="V352" s="3">
        <v>29347772</v>
      </c>
      <c r="W352" s="3">
        <v>24306448</v>
      </c>
      <c r="X352" s="3">
        <v>19323091</v>
      </c>
      <c r="Y352" s="3">
        <v>33506921</v>
      </c>
      <c r="Z352" s="3">
        <v>19757755</v>
      </c>
      <c r="AA352" s="3">
        <v>24227178</v>
      </c>
      <c r="AB352" s="3">
        <v>24227178</v>
      </c>
      <c r="AC352" s="3">
        <v>24227178</v>
      </c>
      <c r="AD352" s="3">
        <v>35791048</v>
      </c>
      <c r="AE352" s="3">
        <v>29254153</v>
      </c>
      <c r="AF352" s="3">
        <v>29254153</v>
      </c>
      <c r="AG352" s="3">
        <v>4906638</v>
      </c>
      <c r="AH352" s="3">
        <v>12767881</v>
      </c>
      <c r="AI352" s="3">
        <v>36061818</v>
      </c>
      <c r="AJ352" s="3">
        <v>29172871</v>
      </c>
      <c r="AK352" s="3">
        <v>29160714</v>
      </c>
      <c r="AL352" s="3">
        <v>10473892</v>
      </c>
      <c r="AM352" s="3">
        <v>27746993</v>
      </c>
      <c r="AN352" s="3">
        <v>55845163</v>
      </c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</row>
    <row r="353" spans="1:64" x14ac:dyDescent="0.25">
      <c r="A353" s="3">
        <v>1381</v>
      </c>
      <c r="B353" s="3" t="s">
        <v>420</v>
      </c>
      <c r="C353" s="3">
        <v>15638</v>
      </c>
      <c r="D353" s="3" t="str">
        <f>VLOOKUP(C353,'[1]Criterio Eficiencia Fiscal'!$A$4:$D$1106,3,FALSE)</f>
        <v>Boyacá</v>
      </c>
      <c r="E353" s="3" t="str">
        <f>VLOOKUP(C353,'[1]Criterio Eficiencia Fiscal'!$A$4:$D$1106,4,FALSE)</f>
        <v>Sáchica</v>
      </c>
      <c r="F353" s="3">
        <v>6037462</v>
      </c>
      <c r="G353" s="3">
        <v>5935649</v>
      </c>
      <c r="H353" s="3">
        <v>4612366</v>
      </c>
      <c r="I353" s="3">
        <v>7717680</v>
      </c>
      <c r="J353" s="3">
        <v>10040611</v>
      </c>
      <c r="K353" s="3">
        <v>6409788</v>
      </c>
      <c r="L353" s="3">
        <v>5903833</v>
      </c>
      <c r="M353" s="3">
        <v>2585768</v>
      </c>
      <c r="N353" s="3">
        <v>5391835</v>
      </c>
      <c r="O353" s="3">
        <v>5918553</v>
      </c>
      <c r="P353" s="3">
        <v>4923227</v>
      </c>
      <c r="Q353" s="3"/>
      <c r="R353" s="3">
        <v>3342373</v>
      </c>
      <c r="S353" s="3">
        <v>6614391</v>
      </c>
      <c r="T353" s="3">
        <v>11343821</v>
      </c>
      <c r="U353" s="3">
        <v>7975462</v>
      </c>
      <c r="V353" s="3">
        <v>9487687</v>
      </c>
      <c r="W353" s="3">
        <v>7258995</v>
      </c>
      <c r="X353" s="3"/>
      <c r="Y353" s="3"/>
      <c r="Z353" s="3">
        <v>9789151</v>
      </c>
      <c r="AA353" s="3">
        <v>8154953</v>
      </c>
      <c r="AB353" s="3">
        <v>30369330</v>
      </c>
      <c r="AC353" s="3">
        <v>13841852</v>
      </c>
      <c r="AD353" s="3">
        <v>6270982</v>
      </c>
      <c r="AE353" s="3">
        <v>15938708</v>
      </c>
      <c r="AF353" s="3">
        <v>8819034</v>
      </c>
      <c r="AG353" s="3">
        <v>6993794</v>
      </c>
      <c r="AH353" s="3">
        <v>10205648</v>
      </c>
      <c r="AI353" s="3">
        <v>8113207</v>
      </c>
      <c r="AJ353" s="3">
        <v>8826405</v>
      </c>
      <c r="AK353" s="3">
        <v>8762147</v>
      </c>
      <c r="AL353" s="3">
        <v>24934274</v>
      </c>
      <c r="AM353" s="3">
        <v>6563495</v>
      </c>
      <c r="AN353" s="3">
        <v>6959408</v>
      </c>
      <c r="AO353" s="3">
        <v>8124998</v>
      </c>
      <c r="AP353" s="3">
        <v>6568484</v>
      </c>
      <c r="AQ353" s="3"/>
      <c r="AR353" s="3">
        <v>7204854</v>
      </c>
      <c r="AS353" s="3">
        <v>8076473</v>
      </c>
      <c r="AT353" s="3">
        <v>7712926</v>
      </c>
      <c r="AU353" s="3">
        <v>8589284</v>
      </c>
      <c r="AV353" s="3"/>
      <c r="AW353" s="3">
        <v>7305648</v>
      </c>
      <c r="AX353" s="3">
        <v>9766388</v>
      </c>
      <c r="AY353" s="3">
        <v>14993011</v>
      </c>
      <c r="AZ353" s="3">
        <v>12876707</v>
      </c>
      <c r="BA353" s="3">
        <v>11801494</v>
      </c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</row>
    <row r="354" spans="1:64" x14ac:dyDescent="0.25">
      <c r="A354" s="3">
        <v>1394</v>
      </c>
      <c r="B354" s="3" t="s">
        <v>1016</v>
      </c>
      <c r="C354" s="3">
        <v>25312</v>
      </c>
      <c r="D354" s="3" t="str">
        <f>VLOOKUP(C354,'[1]Criterio Eficiencia Fiscal'!$A$4:$D$1106,3,FALSE)</f>
        <v>Cundinamarca</v>
      </c>
      <c r="E354" s="3" t="str">
        <f>VLOOKUP(C354,'[1]Criterio Eficiencia Fiscal'!$A$4:$D$1106,4,FALSE)</f>
        <v>Granada</v>
      </c>
      <c r="F354" s="3">
        <v>10042552</v>
      </c>
      <c r="G354" s="3"/>
      <c r="H354" s="3">
        <v>18970877</v>
      </c>
      <c r="I354" s="3"/>
      <c r="J354" s="3">
        <v>18140901</v>
      </c>
      <c r="K354" s="3"/>
      <c r="L354" s="3">
        <v>14029423</v>
      </c>
      <c r="M354" s="3"/>
      <c r="N354" s="3">
        <v>22503866</v>
      </c>
      <c r="O354" s="3"/>
      <c r="P354" s="3">
        <v>21384077</v>
      </c>
      <c r="Q354" s="3"/>
      <c r="R354" s="3">
        <v>30058475</v>
      </c>
      <c r="S354" s="3"/>
      <c r="T354" s="3">
        <v>216361</v>
      </c>
      <c r="U354" s="3"/>
      <c r="V354" s="3">
        <v>28185479</v>
      </c>
      <c r="W354" s="3"/>
      <c r="X354" s="3">
        <v>31638295</v>
      </c>
      <c r="Y354" s="3"/>
      <c r="Z354" s="3">
        <v>30398113</v>
      </c>
      <c r="AA354" s="3"/>
      <c r="AB354" s="3">
        <v>28098789</v>
      </c>
      <c r="AC354" s="3"/>
      <c r="AD354" s="3">
        <v>25564200</v>
      </c>
      <c r="AE354" s="3"/>
      <c r="AF354" s="3">
        <v>29637765</v>
      </c>
      <c r="AG354" s="3"/>
      <c r="AH354" s="3">
        <v>28158916</v>
      </c>
      <c r="AI354" s="3"/>
      <c r="AJ354" s="3">
        <v>5892319</v>
      </c>
      <c r="AK354" s="3">
        <v>21782980</v>
      </c>
      <c r="AL354" s="3">
        <v>16486255</v>
      </c>
      <c r="AM354" s="3">
        <v>15628992</v>
      </c>
      <c r="AN354" s="3">
        <v>17725693</v>
      </c>
      <c r="AO354" s="3">
        <v>20306934</v>
      </c>
      <c r="AP354" s="3">
        <v>19492873</v>
      </c>
      <c r="AQ354" s="3">
        <v>19636523</v>
      </c>
      <c r="AR354" s="3">
        <v>13048514</v>
      </c>
      <c r="AS354" s="3">
        <v>10909247</v>
      </c>
      <c r="AT354" s="3">
        <v>22244699</v>
      </c>
      <c r="AU354" s="3">
        <v>15915301</v>
      </c>
      <c r="AV354" s="3">
        <v>15563493</v>
      </c>
      <c r="AW354" s="3">
        <v>23639358</v>
      </c>
      <c r="AX354" s="3">
        <v>2996325</v>
      </c>
      <c r="AY354" s="3">
        <v>23142865</v>
      </c>
      <c r="AZ354" s="3">
        <v>19374604</v>
      </c>
      <c r="BA354" s="3">
        <v>21187596</v>
      </c>
      <c r="BB354" s="3">
        <v>24418059</v>
      </c>
      <c r="BC354" s="3">
        <v>21099907</v>
      </c>
      <c r="BD354" s="3">
        <v>16643132</v>
      </c>
      <c r="BE354" s="3">
        <v>23823446</v>
      </c>
      <c r="BF354" s="3">
        <v>17582610</v>
      </c>
      <c r="BG354" s="3">
        <v>16567238</v>
      </c>
      <c r="BH354" s="3">
        <v>17797526</v>
      </c>
      <c r="BI354" s="3">
        <v>17099127</v>
      </c>
      <c r="BJ354" s="3">
        <v>20768751</v>
      </c>
      <c r="BK354" s="3"/>
      <c r="BL354" s="3"/>
    </row>
    <row r="355" spans="1:64" x14ac:dyDescent="0.25">
      <c r="A355" s="3">
        <v>1405</v>
      </c>
      <c r="B355" s="3" t="s">
        <v>1017</v>
      </c>
      <c r="C355" s="3">
        <v>5674</v>
      </c>
      <c r="D355" s="3" t="str">
        <f>VLOOKUP(C355,'[1]Criterio Eficiencia Fiscal'!$A$4:$D$1106,3,FALSE)</f>
        <v>Antioquia</v>
      </c>
      <c r="E355" s="3" t="str">
        <f>VLOOKUP(C355,'[1]Criterio Eficiencia Fiscal'!$A$4:$D$1106,4,FALSE)</f>
        <v>San Vicente</v>
      </c>
      <c r="F355" s="3">
        <v>44122763</v>
      </c>
      <c r="G355" s="3">
        <v>44105278</v>
      </c>
      <c r="H355" s="3">
        <v>41257521</v>
      </c>
      <c r="I355" s="3">
        <v>43467175</v>
      </c>
      <c r="J355" s="3">
        <v>8727035</v>
      </c>
      <c r="K355" s="3">
        <v>10352238</v>
      </c>
      <c r="L355" s="3">
        <v>12458693</v>
      </c>
      <c r="M355" s="3">
        <v>4303083</v>
      </c>
      <c r="N355" s="3">
        <v>3520925</v>
      </c>
      <c r="O355" s="3">
        <v>3556113</v>
      </c>
      <c r="P355" s="3">
        <v>3504240</v>
      </c>
      <c r="Q355" s="3">
        <v>3504240</v>
      </c>
      <c r="R355" s="3">
        <v>18087831</v>
      </c>
      <c r="S355" s="3">
        <v>14603230</v>
      </c>
      <c r="T355" s="3">
        <v>21325577</v>
      </c>
      <c r="U355" s="3">
        <v>14641861</v>
      </c>
      <c r="V355" s="3">
        <v>20544457</v>
      </c>
      <c r="W355" s="3">
        <v>18435961</v>
      </c>
      <c r="X355" s="3">
        <v>19414608</v>
      </c>
      <c r="Y355" s="3">
        <v>20170428</v>
      </c>
      <c r="Z355" s="3">
        <v>11570963</v>
      </c>
      <c r="AA355" s="3">
        <v>18324793</v>
      </c>
      <c r="AB355" s="3">
        <v>18167149</v>
      </c>
      <c r="AC355" s="3">
        <v>22525444</v>
      </c>
      <c r="AD355" s="3"/>
      <c r="AE355" s="3">
        <v>16165474</v>
      </c>
      <c r="AF355" s="3">
        <v>2433926</v>
      </c>
      <c r="AG355" s="3">
        <v>2730864</v>
      </c>
      <c r="AH355" s="3">
        <v>3156603</v>
      </c>
      <c r="AI355" s="3">
        <v>7263789</v>
      </c>
      <c r="AJ355" s="3">
        <v>6588994</v>
      </c>
      <c r="AK355" s="3">
        <v>4955636</v>
      </c>
      <c r="AL355" s="3">
        <v>8969761</v>
      </c>
      <c r="AM355" s="3">
        <v>8682269</v>
      </c>
      <c r="AN355" s="3">
        <v>3432996</v>
      </c>
      <c r="AO355" s="3">
        <v>9692773</v>
      </c>
      <c r="AP355" s="3">
        <v>4763417</v>
      </c>
      <c r="AQ355" s="3">
        <v>2433343</v>
      </c>
      <c r="AR355" s="3">
        <v>1172341</v>
      </c>
      <c r="AS355" s="3">
        <v>5762744</v>
      </c>
      <c r="AT355" s="3">
        <v>2550818</v>
      </c>
      <c r="AU355" s="3">
        <v>6308763</v>
      </c>
      <c r="AV355" s="3">
        <v>23733392</v>
      </c>
      <c r="AW355" s="3">
        <v>7913119</v>
      </c>
      <c r="AX355" s="3">
        <v>19936962</v>
      </c>
      <c r="AY355" s="3">
        <v>25766248</v>
      </c>
      <c r="AZ355" s="3">
        <v>25766248</v>
      </c>
      <c r="BA355" s="3">
        <v>21966514</v>
      </c>
      <c r="BB355" s="3"/>
      <c r="BC355" s="3">
        <v>25723269</v>
      </c>
      <c r="BD355" s="3">
        <v>18687139</v>
      </c>
      <c r="BE355" s="3">
        <v>16811257</v>
      </c>
      <c r="BF355" s="3"/>
      <c r="BG355" s="3">
        <v>13772615</v>
      </c>
      <c r="BH355" s="3">
        <v>16108422</v>
      </c>
      <c r="BI355" s="3">
        <v>16558605</v>
      </c>
      <c r="BJ355" s="3">
        <v>18735708</v>
      </c>
      <c r="BK355" s="3">
        <v>22128678</v>
      </c>
      <c r="BL355" s="3"/>
    </row>
    <row r="356" spans="1:64" x14ac:dyDescent="0.25">
      <c r="A356" s="3">
        <v>1409</v>
      </c>
      <c r="B356" s="3" t="s">
        <v>421</v>
      </c>
      <c r="C356" s="3">
        <v>15537</v>
      </c>
      <c r="D356" s="3" t="str">
        <f>VLOOKUP(C356,'[1]Criterio Eficiencia Fiscal'!$A$4:$D$1106,3,FALSE)</f>
        <v>Boyacá</v>
      </c>
      <c r="E356" s="3" t="str">
        <f>VLOOKUP(C356,'[1]Criterio Eficiencia Fiscal'!$A$4:$D$1106,4,FALSE)</f>
        <v>Paz de Río</v>
      </c>
      <c r="F356" s="3">
        <v>2612195</v>
      </c>
      <c r="G356" s="3">
        <v>2285283</v>
      </c>
      <c r="H356" s="3">
        <v>2560003</v>
      </c>
      <c r="I356" s="3">
        <v>2340558</v>
      </c>
      <c r="J356" s="3">
        <v>2491421</v>
      </c>
      <c r="K356" s="3">
        <v>2483712</v>
      </c>
      <c r="L356" s="3">
        <v>2563989</v>
      </c>
      <c r="M356" s="3">
        <v>3639138</v>
      </c>
      <c r="N356" s="3">
        <v>2383107</v>
      </c>
      <c r="O356" s="3">
        <v>1881497</v>
      </c>
      <c r="P356" s="3">
        <v>1940268</v>
      </c>
      <c r="Q356" s="3">
        <v>1972494</v>
      </c>
      <c r="R356" s="3">
        <v>2560810</v>
      </c>
      <c r="S356" s="3">
        <v>2153475</v>
      </c>
      <c r="T356" s="3">
        <v>1943785</v>
      </c>
      <c r="U356" s="3">
        <v>2213618</v>
      </c>
      <c r="V356" s="3">
        <v>2152974</v>
      </c>
      <c r="W356" s="3">
        <v>2352370</v>
      </c>
      <c r="X356" s="3">
        <v>2887621</v>
      </c>
      <c r="Y356" s="3">
        <v>3919309</v>
      </c>
      <c r="Z356" s="3">
        <v>6463638</v>
      </c>
      <c r="AA356" s="3">
        <v>5177037</v>
      </c>
      <c r="AB356" s="3">
        <v>3984003</v>
      </c>
      <c r="AC356" s="3">
        <v>3984003</v>
      </c>
      <c r="AD356" s="3">
        <v>4082104</v>
      </c>
      <c r="AE356" s="3">
        <v>5633966</v>
      </c>
      <c r="AF356" s="3">
        <v>6160164</v>
      </c>
      <c r="AG356" s="3">
        <v>6374110</v>
      </c>
      <c r="AH356" s="3">
        <v>26456057</v>
      </c>
      <c r="AI356" s="3">
        <v>27269272</v>
      </c>
      <c r="AJ356" s="3">
        <v>5772897</v>
      </c>
      <c r="AK356" s="3">
        <v>6966677</v>
      </c>
      <c r="AL356" s="3">
        <v>5864090</v>
      </c>
      <c r="AM356" s="3">
        <v>6577583</v>
      </c>
      <c r="AN356" s="3">
        <v>5763024</v>
      </c>
      <c r="AO356" s="3">
        <v>6500105</v>
      </c>
      <c r="AP356" s="3">
        <v>6723770</v>
      </c>
      <c r="AQ356" s="3">
        <v>6556754</v>
      </c>
      <c r="AR356" s="3">
        <v>6276582</v>
      </c>
      <c r="AS356" s="3">
        <v>6683107</v>
      </c>
      <c r="AT356" s="3">
        <v>6211613</v>
      </c>
      <c r="AU356" s="3">
        <v>7603840</v>
      </c>
      <c r="AV356" s="3">
        <v>6326051</v>
      </c>
      <c r="AW356" s="3">
        <v>6964206</v>
      </c>
      <c r="AX356" s="3">
        <v>6159065</v>
      </c>
      <c r="AY356" s="3">
        <v>5971674</v>
      </c>
      <c r="AZ356" s="3">
        <v>6656178</v>
      </c>
      <c r="BA356" s="3">
        <v>6434703</v>
      </c>
      <c r="BB356" s="3"/>
      <c r="BC356" s="3">
        <v>6268195</v>
      </c>
      <c r="BD356" s="3">
        <v>0</v>
      </c>
      <c r="BE356" s="3">
        <v>6446325</v>
      </c>
      <c r="BF356" s="3">
        <v>5725192</v>
      </c>
      <c r="BG356" s="3">
        <v>6729555</v>
      </c>
      <c r="BH356" s="3">
        <v>5944690</v>
      </c>
      <c r="BI356" s="3">
        <v>6809151</v>
      </c>
      <c r="BJ356" s="3"/>
      <c r="BK356" s="3"/>
      <c r="BL356" s="3"/>
    </row>
    <row r="357" spans="1:64" x14ac:dyDescent="0.25">
      <c r="A357" s="3">
        <v>1409</v>
      </c>
      <c r="B357" s="3" t="s">
        <v>421</v>
      </c>
      <c r="C357" s="3">
        <v>15757</v>
      </c>
      <c r="D357" s="3" t="str">
        <f>VLOOKUP(C357,'[1]Criterio Eficiencia Fiscal'!$A$4:$D$1106,3,FALSE)</f>
        <v>Boyacá</v>
      </c>
      <c r="E357" s="3" t="str">
        <f>VLOOKUP(C357,'[1]Criterio Eficiencia Fiscal'!$A$4:$D$1106,4,FALSE)</f>
        <v>Socha</v>
      </c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>
        <v>22164707</v>
      </c>
      <c r="BC357" s="3"/>
      <c r="BD357" s="3"/>
      <c r="BE357" s="3"/>
      <c r="BF357" s="3"/>
      <c r="BG357" s="3"/>
      <c r="BH357" s="3"/>
      <c r="BI357" s="3"/>
      <c r="BJ357" s="3"/>
      <c r="BK357" s="3"/>
      <c r="BL357" s="3"/>
    </row>
    <row r="358" spans="1:64" x14ac:dyDescent="0.25">
      <c r="A358" s="3">
        <v>1434</v>
      </c>
      <c r="B358" s="3" t="s">
        <v>1018</v>
      </c>
      <c r="C358" s="3">
        <v>15212</v>
      </c>
      <c r="D358" s="3" t="str">
        <f>VLOOKUP(C358,'[1]Criterio Eficiencia Fiscal'!$A$4:$D$1106,3,FALSE)</f>
        <v>Boyacá</v>
      </c>
      <c r="E358" s="3" t="str">
        <f>VLOOKUP(C358,'[1]Criterio Eficiencia Fiscal'!$A$4:$D$1106,4,FALSE)</f>
        <v>Coper</v>
      </c>
      <c r="F358" s="3">
        <v>1049246</v>
      </c>
      <c r="G358" s="3">
        <v>1156509</v>
      </c>
      <c r="H358" s="3">
        <v>1183588</v>
      </c>
      <c r="I358" s="3">
        <v>1765302</v>
      </c>
      <c r="J358" s="3">
        <v>1573275</v>
      </c>
      <c r="K358" s="3">
        <v>1598045</v>
      </c>
      <c r="L358" s="3">
        <v>1990590</v>
      </c>
      <c r="M358" s="3">
        <v>1209840</v>
      </c>
      <c r="N358" s="3">
        <v>1476444</v>
      </c>
      <c r="O358" s="3">
        <v>1363027</v>
      </c>
      <c r="P358" s="3">
        <v>1343028</v>
      </c>
      <c r="Q358" s="3">
        <v>1862393</v>
      </c>
      <c r="R358" s="3">
        <v>1232829</v>
      </c>
      <c r="S358" s="3">
        <v>1563338</v>
      </c>
      <c r="T358" s="3">
        <v>1872997</v>
      </c>
      <c r="U358" s="3">
        <v>1646515</v>
      </c>
      <c r="V358" s="3">
        <v>1552259</v>
      </c>
      <c r="W358" s="3">
        <v>1767587</v>
      </c>
      <c r="X358" s="3">
        <v>1528619</v>
      </c>
      <c r="Y358" s="3">
        <v>1232826</v>
      </c>
      <c r="Z358" s="3">
        <v>1723210</v>
      </c>
      <c r="AA358" s="3">
        <v>1596767</v>
      </c>
      <c r="AB358" s="3">
        <v>1687038</v>
      </c>
      <c r="AC358" s="3"/>
      <c r="AD358" s="3">
        <v>1611925</v>
      </c>
      <c r="AE358" s="3">
        <v>1488261</v>
      </c>
      <c r="AF358" s="3">
        <v>1416144</v>
      </c>
      <c r="AG358" s="3">
        <v>1541312</v>
      </c>
      <c r="AH358" s="3">
        <v>1663919</v>
      </c>
      <c r="AI358" s="3">
        <v>1424134</v>
      </c>
      <c r="AJ358" s="3">
        <v>1778919</v>
      </c>
      <c r="AK358" s="3">
        <v>1504932</v>
      </c>
      <c r="AL358" s="3">
        <v>2334711</v>
      </c>
      <c r="AM358" s="3">
        <v>1696044</v>
      </c>
      <c r="AN358" s="3">
        <v>1575401</v>
      </c>
      <c r="AO358" s="3">
        <v>2494444</v>
      </c>
      <c r="AP358" s="3">
        <v>1415613</v>
      </c>
      <c r="AQ358" s="3">
        <v>1374749</v>
      </c>
      <c r="AR358" s="3">
        <v>1599061</v>
      </c>
      <c r="AS358" s="3">
        <v>2481106</v>
      </c>
      <c r="AT358" s="3">
        <v>1877108</v>
      </c>
      <c r="AU358" s="3">
        <v>2286748</v>
      </c>
      <c r="AV358" s="3">
        <v>1970227</v>
      </c>
      <c r="AW358" s="3">
        <v>1877108</v>
      </c>
      <c r="AX358" s="3">
        <v>1970227</v>
      </c>
      <c r="AY358" s="3">
        <v>2286748</v>
      </c>
      <c r="AZ358" s="3">
        <v>2286748</v>
      </c>
      <c r="BA358" s="3">
        <v>2286748</v>
      </c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</row>
    <row r="359" spans="1:64" x14ac:dyDescent="0.25">
      <c r="A359" s="3">
        <v>1457</v>
      </c>
      <c r="B359" s="3" t="s">
        <v>1019</v>
      </c>
      <c r="C359" s="3">
        <v>54498</v>
      </c>
      <c r="D359" s="3" t="str">
        <f>VLOOKUP(C359,'[1]Criterio Eficiencia Fiscal'!$A$4:$D$1106,3,FALSE)</f>
        <v>Norte De Santander</v>
      </c>
      <c r="E359" s="3" t="str">
        <f>VLOOKUP(C359,'[1]Criterio Eficiencia Fiscal'!$A$4:$D$1106,4,FALSE)</f>
        <v>Ocaña</v>
      </c>
      <c r="F359" s="3"/>
      <c r="G359" s="3">
        <v>15035082</v>
      </c>
      <c r="H359" s="3">
        <v>12192846</v>
      </c>
      <c r="I359" s="3">
        <v>15206689</v>
      </c>
      <c r="J359" s="3">
        <v>13410446</v>
      </c>
      <c r="K359" s="3">
        <v>15914053</v>
      </c>
      <c r="L359" s="3">
        <v>15712957</v>
      </c>
      <c r="M359" s="3">
        <v>14630535</v>
      </c>
      <c r="N359" s="3">
        <v>15298302</v>
      </c>
      <c r="O359" s="3">
        <v>15346745</v>
      </c>
      <c r="P359" s="3">
        <v>15563529</v>
      </c>
      <c r="Q359" s="3">
        <v>14850635</v>
      </c>
      <c r="R359" s="3">
        <v>16508379</v>
      </c>
      <c r="S359" s="3">
        <v>15890538</v>
      </c>
      <c r="T359" s="3">
        <v>14971988</v>
      </c>
      <c r="U359" s="3">
        <v>15640034</v>
      </c>
      <c r="V359" s="3"/>
      <c r="W359" s="3">
        <v>16270184</v>
      </c>
      <c r="X359" s="3">
        <v>16161607</v>
      </c>
      <c r="Y359" s="3">
        <v>16653001</v>
      </c>
      <c r="Z359" s="3">
        <v>16283662</v>
      </c>
      <c r="AA359" s="3">
        <v>16481278</v>
      </c>
      <c r="AB359" s="3">
        <v>15890300</v>
      </c>
      <c r="AC359" s="3">
        <v>16001022</v>
      </c>
      <c r="AD359" s="3">
        <v>16724618</v>
      </c>
      <c r="AE359" s="3">
        <v>17426245</v>
      </c>
      <c r="AF359" s="3">
        <v>16494946</v>
      </c>
      <c r="AG359" s="3">
        <v>15190133</v>
      </c>
      <c r="AH359" s="3">
        <v>16777890</v>
      </c>
      <c r="AI359" s="3">
        <v>16061803</v>
      </c>
      <c r="AJ359" s="3">
        <v>16928492</v>
      </c>
      <c r="AK359" s="3">
        <v>17208244</v>
      </c>
      <c r="AL359" s="3">
        <v>17954262</v>
      </c>
      <c r="AM359" s="3">
        <v>16392871</v>
      </c>
      <c r="AN359" s="3">
        <v>16818499</v>
      </c>
      <c r="AO359" s="3">
        <v>17088059</v>
      </c>
      <c r="AP359" s="3">
        <v>17108824</v>
      </c>
      <c r="AQ359" s="3">
        <v>22525620</v>
      </c>
      <c r="AR359" s="3">
        <v>22950062</v>
      </c>
      <c r="AS359" s="3">
        <v>21456772</v>
      </c>
      <c r="AT359" s="3">
        <v>23042493</v>
      </c>
      <c r="AU359" s="3">
        <v>22970694</v>
      </c>
      <c r="AV359" s="3">
        <v>22691205</v>
      </c>
      <c r="AW359" s="3">
        <v>24098147</v>
      </c>
      <c r="AX359" s="3">
        <v>22993565</v>
      </c>
      <c r="AY359" s="3">
        <v>23419819</v>
      </c>
      <c r="AZ359" s="3">
        <v>21626094</v>
      </c>
      <c r="BA359" s="3">
        <v>23205500</v>
      </c>
      <c r="BB359" s="3">
        <v>25230254</v>
      </c>
      <c r="BC359" s="3"/>
      <c r="BD359" s="3"/>
      <c r="BE359" s="3"/>
      <c r="BF359" s="3"/>
      <c r="BG359" s="3"/>
      <c r="BH359" s="3"/>
      <c r="BI359" s="3"/>
      <c r="BJ359" s="3"/>
      <c r="BK359" s="3"/>
      <c r="BL359" s="3"/>
    </row>
    <row r="360" spans="1:64" x14ac:dyDescent="0.25">
      <c r="A360" s="3">
        <v>1460</v>
      </c>
      <c r="B360" s="3" t="s">
        <v>1020</v>
      </c>
      <c r="C360" s="3">
        <v>73624</v>
      </c>
      <c r="D360" s="3" t="str">
        <f>VLOOKUP(C360,'[1]Criterio Eficiencia Fiscal'!$A$4:$D$1106,3,FALSE)</f>
        <v>Tolima</v>
      </c>
      <c r="E360" s="3" t="str">
        <f>VLOOKUP(C360,'[1]Criterio Eficiencia Fiscal'!$A$4:$D$1106,4,FALSE)</f>
        <v>Rovira</v>
      </c>
      <c r="F360" s="3">
        <v>13135608</v>
      </c>
      <c r="G360" s="3">
        <v>13774071</v>
      </c>
      <c r="H360" s="3">
        <v>13043875</v>
      </c>
      <c r="I360" s="3">
        <v>0</v>
      </c>
      <c r="J360" s="3">
        <v>34451213</v>
      </c>
      <c r="K360" s="3">
        <v>34451213</v>
      </c>
      <c r="L360" s="3">
        <v>34485842</v>
      </c>
      <c r="M360" s="3">
        <v>34456407</v>
      </c>
      <c r="N360" s="3">
        <v>34494609</v>
      </c>
      <c r="O360" s="3">
        <v>34325060</v>
      </c>
      <c r="P360" s="3">
        <v>34295625</v>
      </c>
      <c r="Q360" s="3">
        <v>34325060</v>
      </c>
      <c r="R360" s="3">
        <v>34254669</v>
      </c>
      <c r="S360" s="3">
        <v>34428070</v>
      </c>
      <c r="T360" s="3">
        <v>34582162</v>
      </c>
      <c r="U360" s="3">
        <v>34496017</v>
      </c>
      <c r="V360" s="3">
        <v>34254669</v>
      </c>
      <c r="W360" s="3">
        <v>13135608</v>
      </c>
      <c r="X360" s="3">
        <v>13101734</v>
      </c>
      <c r="Y360" s="3">
        <v>12906993</v>
      </c>
      <c r="Z360" s="3">
        <v>13135608</v>
      </c>
      <c r="AA360" s="3">
        <v>17872255</v>
      </c>
      <c r="AB360" s="3">
        <v>18229838</v>
      </c>
      <c r="AC360" s="3">
        <v>18254078</v>
      </c>
      <c r="AD360" s="3">
        <v>17814020</v>
      </c>
      <c r="AE360" s="3">
        <v>17870711</v>
      </c>
      <c r="AF360" s="3">
        <v>17779390</v>
      </c>
      <c r="AG360" s="3">
        <v>17818766</v>
      </c>
      <c r="AH360" s="3">
        <v>18157397</v>
      </c>
      <c r="AI360" s="3">
        <v>18218274</v>
      </c>
      <c r="AJ360" s="3">
        <v>18152368</v>
      </c>
      <c r="AK360" s="3">
        <v>18211348</v>
      </c>
      <c r="AL360" s="3">
        <v>18166219</v>
      </c>
      <c r="AM360" s="3">
        <v>18166219</v>
      </c>
      <c r="AN360" s="3">
        <v>18148905</v>
      </c>
      <c r="AO360" s="3">
        <v>17623461</v>
      </c>
      <c r="AP360" s="3">
        <v>17492041</v>
      </c>
      <c r="AQ360" s="3">
        <v>16647782</v>
      </c>
      <c r="AR360" s="3">
        <v>16478096</v>
      </c>
      <c r="AS360" s="3">
        <v>16502337</v>
      </c>
      <c r="AT360" s="3">
        <v>16481559</v>
      </c>
      <c r="AU360" s="3">
        <v>16505800</v>
      </c>
      <c r="AV360" s="3">
        <v>16491948</v>
      </c>
      <c r="AW360" s="3"/>
      <c r="AX360" s="3"/>
      <c r="AY360" s="3"/>
      <c r="AZ360" s="3"/>
      <c r="BA360" s="3"/>
      <c r="BB360" s="3">
        <v>14488489</v>
      </c>
      <c r="BC360" s="3">
        <v>10404411</v>
      </c>
      <c r="BD360" s="3">
        <v>14211586</v>
      </c>
      <c r="BE360" s="3">
        <v>14844346</v>
      </c>
      <c r="BF360" s="3">
        <v>14494736</v>
      </c>
      <c r="BG360" s="3">
        <v>810935</v>
      </c>
      <c r="BH360" s="3"/>
      <c r="BI360" s="3">
        <v>3573</v>
      </c>
      <c r="BJ360" s="3"/>
      <c r="BK360" s="3"/>
      <c r="BL360" s="3"/>
    </row>
    <row r="361" spans="1:64" x14ac:dyDescent="0.25">
      <c r="A361" s="3">
        <v>1468</v>
      </c>
      <c r="B361" s="3" t="s">
        <v>1021</v>
      </c>
      <c r="C361" s="3">
        <v>25312</v>
      </c>
      <c r="D361" s="3" t="str">
        <f>VLOOKUP(C361,'[1]Criterio Eficiencia Fiscal'!$A$4:$D$1106,3,FALSE)</f>
        <v>Cundinamarca</v>
      </c>
      <c r="E361" s="3" t="str">
        <f>VLOOKUP(C361,'[1]Criterio Eficiencia Fiscal'!$A$4:$D$1106,4,FALSE)</f>
        <v>Granada</v>
      </c>
      <c r="F361" s="3">
        <v>9517805</v>
      </c>
      <c r="G361" s="3">
        <v>9599200</v>
      </c>
      <c r="H361" s="3">
        <v>9721657</v>
      </c>
      <c r="I361" s="3">
        <v>10164400</v>
      </c>
      <c r="J361" s="3">
        <v>8201500</v>
      </c>
      <c r="K361" s="3">
        <v>11708549</v>
      </c>
      <c r="L361" s="3">
        <v>10860200</v>
      </c>
      <c r="M361" s="3">
        <v>10218300</v>
      </c>
      <c r="N361" s="3">
        <v>12753300</v>
      </c>
      <c r="O361" s="3">
        <v>10144500</v>
      </c>
      <c r="P361" s="3">
        <v>9885500</v>
      </c>
      <c r="Q361" s="3">
        <v>8970385</v>
      </c>
      <c r="R361" s="3">
        <v>9085500</v>
      </c>
      <c r="S361" s="3">
        <v>9391830</v>
      </c>
      <c r="T361" s="3">
        <v>8145000</v>
      </c>
      <c r="U361" s="3">
        <v>8598200</v>
      </c>
      <c r="V361" s="3">
        <v>10470890</v>
      </c>
      <c r="W361" s="3">
        <v>9074400</v>
      </c>
      <c r="X361" s="3">
        <v>10429604</v>
      </c>
      <c r="Y361" s="3">
        <v>9035300</v>
      </c>
      <c r="Z361" s="3">
        <v>11876200</v>
      </c>
      <c r="AA361" s="3">
        <v>7941200</v>
      </c>
      <c r="AB361" s="3">
        <v>8277547</v>
      </c>
      <c r="AC361" s="3">
        <v>10584400</v>
      </c>
      <c r="AD361" s="3">
        <v>10123000</v>
      </c>
      <c r="AE361" s="3"/>
      <c r="AF361" s="3"/>
      <c r="AG361" s="3"/>
      <c r="AH361" s="3"/>
      <c r="AI361" s="3"/>
      <c r="AJ361" s="3">
        <v>11276000</v>
      </c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</row>
    <row r="362" spans="1:64" x14ac:dyDescent="0.25">
      <c r="A362" s="3">
        <v>1468</v>
      </c>
      <c r="B362" s="3" t="s">
        <v>1021</v>
      </c>
      <c r="C362" s="3">
        <v>25740</v>
      </c>
      <c r="D362" s="3" t="str">
        <f>VLOOKUP(C362,'[1]Criterio Eficiencia Fiscal'!$A$4:$D$1106,3,FALSE)</f>
        <v>Cundinamarca</v>
      </c>
      <c r="E362" s="3" t="str">
        <f>VLOOKUP(C362,'[1]Criterio Eficiencia Fiscal'!$A$4:$D$1106,4,FALSE)</f>
        <v>Sibaté</v>
      </c>
      <c r="F362" s="3">
        <v>19904774</v>
      </c>
      <c r="G362" s="3">
        <v>24167306</v>
      </c>
      <c r="H362" s="3">
        <v>22136392</v>
      </c>
      <c r="I362" s="3">
        <v>25074652</v>
      </c>
      <c r="J362" s="3">
        <v>18406200</v>
      </c>
      <c r="K362" s="3">
        <v>25831609</v>
      </c>
      <c r="L362" s="3">
        <v>20017700</v>
      </c>
      <c r="M362" s="3">
        <v>24538774</v>
      </c>
      <c r="N362" s="3">
        <v>22605867</v>
      </c>
      <c r="O362" s="3">
        <v>22944767</v>
      </c>
      <c r="P362" s="3">
        <v>22224593</v>
      </c>
      <c r="Q362" s="3">
        <v>23271603</v>
      </c>
      <c r="R362" s="3">
        <v>21673896</v>
      </c>
      <c r="S362" s="3">
        <v>19318323</v>
      </c>
      <c r="T362" s="3">
        <v>19842623</v>
      </c>
      <c r="U362" s="3">
        <v>21880254</v>
      </c>
      <c r="V362" s="3">
        <v>22171859</v>
      </c>
      <c r="W362" s="3">
        <v>21436900</v>
      </c>
      <c r="X362" s="3">
        <v>23052612</v>
      </c>
      <c r="Y362" s="3">
        <v>24069581</v>
      </c>
      <c r="Z362" s="3">
        <v>21498863</v>
      </c>
      <c r="AA362" s="3">
        <v>25494736</v>
      </c>
      <c r="AB362" s="3">
        <v>22210630</v>
      </c>
      <c r="AC362" s="3">
        <v>24529828</v>
      </c>
      <c r="AD362" s="3">
        <v>22095451</v>
      </c>
      <c r="AE362" s="3">
        <v>45006052</v>
      </c>
      <c r="AF362" s="3">
        <v>48919029</v>
      </c>
      <c r="AG362" s="3">
        <v>62408672</v>
      </c>
      <c r="AH362" s="3">
        <v>42631000</v>
      </c>
      <c r="AI362" s="3">
        <v>48782490</v>
      </c>
      <c r="AJ362" s="3">
        <v>24518522</v>
      </c>
      <c r="AK362" s="3">
        <v>45005840</v>
      </c>
      <c r="AL362" s="3">
        <v>54414436</v>
      </c>
      <c r="AM362" s="3">
        <v>48900200</v>
      </c>
      <c r="AN362" s="3">
        <v>46838800</v>
      </c>
      <c r="AO362" s="3">
        <v>54949601</v>
      </c>
      <c r="AP362" s="3">
        <v>48473941</v>
      </c>
      <c r="AQ362" s="3">
        <v>51272338</v>
      </c>
      <c r="AR362" s="3">
        <v>50879200</v>
      </c>
      <c r="AS362" s="3">
        <v>48094124</v>
      </c>
      <c r="AT362" s="3">
        <v>44268057</v>
      </c>
      <c r="AU362" s="3">
        <v>51341500</v>
      </c>
      <c r="AV362" s="3">
        <v>48978918</v>
      </c>
      <c r="AW362" s="3">
        <v>50091340</v>
      </c>
      <c r="AX362" s="3">
        <v>39964923</v>
      </c>
      <c r="AY362" s="3">
        <v>51469743</v>
      </c>
      <c r="AZ362" s="3">
        <v>50902222</v>
      </c>
      <c r="BA362" s="3">
        <v>56902472</v>
      </c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</row>
    <row r="363" spans="1:64" x14ac:dyDescent="0.25">
      <c r="A363" s="3">
        <v>1468</v>
      </c>
      <c r="B363" s="3" t="s">
        <v>1021</v>
      </c>
      <c r="C363" s="3">
        <v>25754</v>
      </c>
      <c r="D363" s="3" t="str">
        <f>VLOOKUP(C363,'[1]Criterio Eficiencia Fiscal'!$A$4:$D$1106,3,FALSE)</f>
        <v>Cundinamarca</v>
      </c>
      <c r="E363" s="3" t="str">
        <f>VLOOKUP(C363,'[1]Criterio Eficiencia Fiscal'!$A$4:$D$1106,4,FALSE)</f>
        <v>Soacha</v>
      </c>
      <c r="F363" s="3">
        <v>8578474</v>
      </c>
      <c r="G363" s="3">
        <v>8574800</v>
      </c>
      <c r="H363" s="3">
        <v>9552757</v>
      </c>
      <c r="I363" s="3">
        <v>9703570</v>
      </c>
      <c r="J363" s="3">
        <v>10169243</v>
      </c>
      <c r="K363" s="3">
        <v>10650002</v>
      </c>
      <c r="L363" s="3">
        <v>8721632</v>
      </c>
      <c r="M363" s="3">
        <v>9432600</v>
      </c>
      <c r="N363" s="3">
        <v>9256521</v>
      </c>
      <c r="O363" s="3">
        <v>9065908</v>
      </c>
      <c r="P363" s="3">
        <v>10117514</v>
      </c>
      <c r="Q363" s="3">
        <v>20723800</v>
      </c>
      <c r="R363" s="3">
        <v>10384681</v>
      </c>
      <c r="S363" s="3">
        <v>9766680</v>
      </c>
      <c r="T363" s="3">
        <v>9900661</v>
      </c>
      <c r="U363" s="3">
        <v>11313123</v>
      </c>
      <c r="V363" s="3">
        <v>9713650</v>
      </c>
      <c r="W363" s="3">
        <v>11520300</v>
      </c>
      <c r="X363" s="3">
        <v>11034056</v>
      </c>
      <c r="Y363" s="3">
        <v>8675990</v>
      </c>
      <c r="Z363" s="3">
        <v>13494614</v>
      </c>
      <c r="AA363" s="3">
        <v>10895000</v>
      </c>
      <c r="AB363" s="3">
        <v>11608995</v>
      </c>
      <c r="AC363" s="3">
        <v>12253500</v>
      </c>
      <c r="AD363" s="3">
        <v>11776500</v>
      </c>
      <c r="AE363" s="3"/>
      <c r="AF363" s="3"/>
      <c r="AG363" s="3"/>
      <c r="AH363" s="3"/>
      <c r="AI363" s="3"/>
      <c r="AJ363" s="3">
        <v>14085796</v>
      </c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</row>
    <row r="364" spans="1:64" x14ac:dyDescent="0.25">
      <c r="A364" s="3">
        <v>1472</v>
      </c>
      <c r="B364" s="3" t="s">
        <v>1022</v>
      </c>
      <c r="C364" s="3">
        <v>25489</v>
      </c>
      <c r="D364" s="3" t="str">
        <f>VLOOKUP(C364,'[1]Criterio Eficiencia Fiscal'!$A$4:$D$1106,3,FALSE)</f>
        <v>Cundinamarca</v>
      </c>
      <c r="E364" s="3" t="str">
        <f>VLOOKUP(C364,'[1]Criterio Eficiencia Fiscal'!$A$4:$D$1106,4,FALSE)</f>
        <v>Nimaima</v>
      </c>
      <c r="F364" s="3">
        <v>2485478</v>
      </c>
      <c r="G364" s="3">
        <v>4306990</v>
      </c>
      <c r="H364" s="3">
        <v>4061701</v>
      </c>
      <c r="I364" s="3">
        <v>4654495</v>
      </c>
      <c r="J364" s="3">
        <v>4698510</v>
      </c>
      <c r="K364" s="3">
        <v>5034398</v>
      </c>
      <c r="L364" s="3">
        <v>3855827</v>
      </c>
      <c r="M364" s="3">
        <v>3856892</v>
      </c>
      <c r="N364" s="3">
        <v>3884930</v>
      </c>
      <c r="O364" s="3">
        <v>3883940</v>
      </c>
      <c r="P364" s="3">
        <v>3881107</v>
      </c>
      <c r="Q364" s="3"/>
      <c r="R364" s="3">
        <v>4664313</v>
      </c>
      <c r="S364" s="3">
        <v>4260585</v>
      </c>
      <c r="T364" s="3">
        <v>4288931</v>
      </c>
      <c r="U364" s="3">
        <v>4823188</v>
      </c>
      <c r="V364" s="3">
        <v>5137653</v>
      </c>
      <c r="W364" s="3">
        <v>4650517</v>
      </c>
      <c r="X364" s="3">
        <v>5722683</v>
      </c>
      <c r="Y364" s="3">
        <v>3215322</v>
      </c>
      <c r="Z364" s="3">
        <v>6027091</v>
      </c>
      <c r="AA364" s="3">
        <v>4858454</v>
      </c>
      <c r="AB364" s="3">
        <v>4687519</v>
      </c>
      <c r="AC364" s="3">
        <v>20767786</v>
      </c>
      <c r="AD364" s="3">
        <v>4149117</v>
      </c>
      <c r="AE364" s="3">
        <v>4616103</v>
      </c>
      <c r="AF364" s="3">
        <v>5042459</v>
      </c>
      <c r="AG364" s="3">
        <v>4200952</v>
      </c>
      <c r="AH364" s="3">
        <v>3698687</v>
      </c>
      <c r="AI364" s="3">
        <v>5097598</v>
      </c>
      <c r="AJ364" s="3">
        <v>4421969</v>
      </c>
      <c r="AK364" s="3">
        <v>3342718</v>
      </c>
      <c r="AL364" s="3">
        <v>4989741</v>
      </c>
      <c r="AM364" s="3">
        <v>3356933</v>
      </c>
      <c r="AN364" s="3">
        <v>3357985</v>
      </c>
      <c r="AO364" s="3">
        <v>7949852</v>
      </c>
      <c r="AP364" s="3">
        <v>4165864</v>
      </c>
      <c r="AQ364" s="3">
        <v>4018355</v>
      </c>
      <c r="AR364" s="3">
        <v>5327971</v>
      </c>
      <c r="AS364" s="3">
        <v>4020247</v>
      </c>
      <c r="AT364" s="3">
        <v>4943232</v>
      </c>
      <c r="AU364" s="3">
        <v>4055450</v>
      </c>
      <c r="AV364" s="3">
        <v>4024816</v>
      </c>
      <c r="AW364" s="3">
        <v>6296018</v>
      </c>
      <c r="AX364" s="3">
        <v>7213801</v>
      </c>
      <c r="AY364" s="3">
        <v>3307491</v>
      </c>
      <c r="AZ364" s="3">
        <v>4365891</v>
      </c>
      <c r="BA364" s="3">
        <v>4926063</v>
      </c>
      <c r="BB364" s="3">
        <v>4397332</v>
      </c>
      <c r="BC364" s="3">
        <v>4352614</v>
      </c>
      <c r="BD364" s="3">
        <v>3438703</v>
      </c>
      <c r="BE364" s="3">
        <v>4330596</v>
      </c>
      <c r="BF364" s="3">
        <v>3896903</v>
      </c>
      <c r="BG364" s="3">
        <v>4340645</v>
      </c>
      <c r="BH364" s="3"/>
      <c r="BI364" s="3">
        <v>4276394</v>
      </c>
      <c r="BJ364" s="3"/>
      <c r="BK364" s="3"/>
      <c r="BL364" s="3"/>
    </row>
    <row r="365" spans="1:64" x14ac:dyDescent="0.25">
      <c r="A365" s="3">
        <v>1473</v>
      </c>
      <c r="B365" s="3" t="s">
        <v>1023</v>
      </c>
      <c r="C365" s="3">
        <v>73483</v>
      </c>
      <c r="D365" s="3" t="str">
        <f>VLOOKUP(C365,'[1]Criterio Eficiencia Fiscal'!$A$4:$D$1106,3,FALSE)</f>
        <v>Tolima</v>
      </c>
      <c r="E365" s="3" t="str">
        <f>VLOOKUP(C365,'[1]Criterio Eficiencia Fiscal'!$A$4:$D$1106,4,FALSE)</f>
        <v>Natagaima</v>
      </c>
      <c r="F365" s="3">
        <v>36630526</v>
      </c>
      <c r="G365" s="3">
        <v>26937600</v>
      </c>
      <c r="H365" s="3">
        <v>28202882</v>
      </c>
      <c r="I365" s="3">
        <v>24635837</v>
      </c>
      <c r="J365" s="3">
        <v>30128061</v>
      </c>
      <c r="K365" s="3">
        <v>31953511</v>
      </c>
      <c r="L365" s="3">
        <v>24465720</v>
      </c>
      <c r="M365" s="3">
        <v>31228979</v>
      </c>
      <c r="N365" s="3">
        <v>26734518</v>
      </c>
      <c r="O365" s="3">
        <v>27806940</v>
      </c>
      <c r="P365" s="3">
        <v>24672430</v>
      </c>
      <c r="Q365" s="3">
        <v>26300126</v>
      </c>
      <c r="R365" s="3"/>
      <c r="S365" s="3">
        <v>25838491</v>
      </c>
      <c r="T365" s="3">
        <v>20121701</v>
      </c>
      <c r="U365" s="3">
        <v>23353551</v>
      </c>
      <c r="V365" s="3">
        <v>23334077</v>
      </c>
      <c r="W365" s="3">
        <v>30730839</v>
      </c>
      <c r="X365" s="3">
        <v>29240984</v>
      </c>
      <c r="Y365" s="3">
        <v>26135980</v>
      </c>
      <c r="Z365" s="3">
        <v>30960066</v>
      </c>
      <c r="AA365" s="3">
        <v>28553602</v>
      </c>
      <c r="AB365" s="3">
        <v>28091864</v>
      </c>
      <c r="AC365" s="3">
        <v>23018931</v>
      </c>
      <c r="AD365" s="3">
        <v>53816646</v>
      </c>
      <c r="AE365" s="3">
        <v>23838265</v>
      </c>
      <c r="AF365" s="3">
        <v>25491810</v>
      </c>
      <c r="AG365" s="3">
        <v>22837521</v>
      </c>
      <c r="AH365" s="3">
        <v>28005273</v>
      </c>
      <c r="AI365" s="3">
        <v>25929108</v>
      </c>
      <c r="AJ365" s="3">
        <v>30999817</v>
      </c>
      <c r="AK365" s="3">
        <v>31385265</v>
      </c>
      <c r="AL365" s="3">
        <v>24054627</v>
      </c>
      <c r="AM365" s="3">
        <v>31664663</v>
      </c>
      <c r="AN365" s="3">
        <v>35761357</v>
      </c>
      <c r="AO365" s="3">
        <v>31047589</v>
      </c>
      <c r="AP365" s="3">
        <v>29945468</v>
      </c>
      <c r="AQ365" s="3">
        <v>32452361</v>
      </c>
      <c r="AR365" s="3">
        <v>31949931</v>
      </c>
      <c r="AS365" s="3">
        <v>29981802</v>
      </c>
      <c r="AT365" s="3">
        <v>33097637</v>
      </c>
      <c r="AU365" s="3">
        <v>36341206</v>
      </c>
      <c r="AV365" s="3">
        <v>32452361</v>
      </c>
      <c r="AW365" s="3">
        <v>33097637</v>
      </c>
      <c r="AX365" s="3">
        <v>32452361</v>
      </c>
      <c r="AY365" s="3">
        <v>32452361</v>
      </c>
      <c r="AZ365" s="3">
        <v>33097637</v>
      </c>
      <c r="BA365" s="3">
        <v>29465985</v>
      </c>
      <c r="BB365" s="3">
        <v>32289108</v>
      </c>
      <c r="BC365" s="3">
        <v>26178466</v>
      </c>
      <c r="BD365" s="3">
        <v>26874812</v>
      </c>
      <c r="BE365" s="3">
        <v>29327375</v>
      </c>
      <c r="BF365" s="3">
        <v>29729432</v>
      </c>
      <c r="BG365" s="3">
        <v>37436202</v>
      </c>
      <c r="BH365" s="3">
        <v>25870506</v>
      </c>
      <c r="BI365" s="3">
        <v>30988725</v>
      </c>
      <c r="BJ365" s="3">
        <v>27241391</v>
      </c>
      <c r="BK365" s="3">
        <v>31670736</v>
      </c>
      <c r="BL365" s="3"/>
    </row>
    <row r="366" spans="1:64" x14ac:dyDescent="0.25">
      <c r="A366" s="3">
        <v>1477</v>
      </c>
      <c r="B366" s="3" t="s">
        <v>422</v>
      </c>
      <c r="C366" s="3">
        <v>73873</v>
      </c>
      <c r="D366" s="3" t="str">
        <f>VLOOKUP(C366,'[1]Criterio Eficiencia Fiscal'!$A$4:$D$1106,3,FALSE)</f>
        <v>Tolima</v>
      </c>
      <c r="E366" s="3" t="str">
        <f>VLOOKUP(C366,'[1]Criterio Eficiencia Fiscal'!$A$4:$D$1106,4,FALSE)</f>
        <v>Villarrica</v>
      </c>
      <c r="F366" s="3">
        <v>1568985</v>
      </c>
      <c r="G366" s="3">
        <v>967995</v>
      </c>
      <c r="H366" s="3">
        <v>967995</v>
      </c>
      <c r="I366" s="3">
        <v>1026210</v>
      </c>
      <c r="J366" s="3">
        <v>1453966</v>
      </c>
      <c r="K366" s="3">
        <v>787830</v>
      </c>
      <c r="L366" s="3">
        <v>234930</v>
      </c>
      <c r="M366" s="3">
        <v>530760</v>
      </c>
      <c r="N366" s="3">
        <v>530760</v>
      </c>
      <c r="O366" s="3">
        <v>690120</v>
      </c>
      <c r="P366" s="3">
        <v>530760</v>
      </c>
      <c r="Q366" s="3">
        <v>780540</v>
      </c>
      <c r="R366" s="3">
        <v>478860</v>
      </c>
      <c r="S366" s="3">
        <v>721470</v>
      </c>
      <c r="T366" s="3">
        <v>825630</v>
      </c>
      <c r="U366" s="3">
        <v>890250</v>
      </c>
      <c r="V366" s="3">
        <v>897600</v>
      </c>
      <c r="W366" s="3">
        <v>897600</v>
      </c>
      <c r="X366" s="3">
        <v>942900</v>
      </c>
      <c r="Y366" s="3">
        <v>942900</v>
      </c>
      <c r="Z366" s="3">
        <v>234930</v>
      </c>
      <c r="AA366" s="3">
        <v>234930</v>
      </c>
      <c r="AB366" s="3">
        <v>234930</v>
      </c>
      <c r="AC366" s="3">
        <v>942660</v>
      </c>
      <c r="AD366" s="3">
        <v>416850</v>
      </c>
      <c r="AE366" s="3">
        <v>596160</v>
      </c>
      <c r="AF366" s="3">
        <v>556920</v>
      </c>
      <c r="AG366" s="3">
        <v>234930</v>
      </c>
      <c r="AH366" s="3">
        <v>234930</v>
      </c>
      <c r="AI366" s="3">
        <v>234930</v>
      </c>
      <c r="AJ366" s="3">
        <v>234930</v>
      </c>
      <c r="AK366" s="3">
        <v>234930</v>
      </c>
      <c r="AL366" s="3">
        <v>234930</v>
      </c>
      <c r="AM366" s="3">
        <v>234930</v>
      </c>
      <c r="AN366" s="3">
        <v>234930</v>
      </c>
      <c r="AO366" s="3">
        <v>234930</v>
      </c>
      <c r="AP366" s="3">
        <v>234930</v>
      </c>
      <c r="AQ366" s="3">
        <v>234930</v>
      </c>
      <c r="AR366" s="3">
        <v>234930</v>
      </c>
      <c r="AS366" s="3">
        <v>234930</v>
      </c>
      <c r="AT366" s="3">
        <v>234930</v>
      </c>
      <c r="AU366" s="3">
        <v>234930</v>
      </c>
      <c r="AV366" s="3">
        <v>234930</v>
      </c>
      <c r="AW366" s="3">
        <v>234930</v>
      </c>
      <c r="AX366" s="3">
        <v>234930</v>
      </c>
      <c r="AY366" s="3">
        <v>353574</v>
      </c>
      <c r="AZ366" s="3">
        <v>353574</v>
      </c>
      <c r="BA366" s="3">
        <v>367173</v>
      </c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</row>
    <row r="367" spans="1:64" x14ac:dyDescent="0.25">
      <c r="A367" s="3">
        <v>1494</v>
      </c>
      <c r="B367" s="3" t="s">
        <v>423</v>
      </c>
      <c r="C367" s="3">
        <v>25438</v>
      </c>
      <c r="D367" s="3" t="str">
        <f>VLOOKUP(C367,'[1]Criterio Eficiencia Fiscal'!$A$4:$D$1106,3,FALSE)</f>
        <v>Cundinamarca</v>
      </c>
      <c r="E367" s="3" t="str">
        <f>VLOOKUP(C367,'[1]Criterio Eficiencia Fiscal'!$A$4:$D$1106,4,FALSE)</f>
        <v>Medina</v>
      </c>
      <c r="F367" s="3"/>
      <c r="G367" s="3">
        <v>1479248</v>
      </c>
      <c r="H367" s="3"/>
      <c r="I367" s="3">
        <v>0</v>
      </c>
      <c r="J367" s="3">
        <v>1693334</v>
      </c>
      <c r="K367" s="3"/>
      <c r="L367" s="3"/>
      <c r="M367" s="3"/>
      <c r="N367" s="3">
        <v>1838281</v>
      </c>
      <c r="O367" s="3">
        <v>0</v>
      </c>
      <c r="P367" s="3">
        <v>2532789</v>
      </c>
      <c r="Q367" s="3">
        <v>2818528</v>
      </c>
      <c r="R367" s="3">
        <v>2082139</v>
      </c>
      <c r="S367" s="3">
        <v>1739390</v>
      </c>
      <c r="T367" s="3">
        <v>1693846</v>
      </c>
      <c r="U367" s="3">
        <v>654892</v>
      </c>
      <c r="V367" s="3">
        <v>0</v>
      </c>
      <c r="W367" s="3">
        <v>1113300</v>
      </c>
      <c r="X367" s="3"/>
      <c r="Y367" s="3">
        <v>1438282</v>
      </c>
      <c r="Z367" s="3">
        <v>792637</v>
      </c>
      <c r="AA367" s="3">
        <v>704302</v>
      </c>
      <c r="AB367" s="3">
        <v>1426688</v>
      </c>
      <c r="AC367" s="3">
        <v>1190926</v>
      </c>
      <c r="AD367" s="3">
        <v>2000515</v>
      </c>
      <c r="AE367" s="3">
        <v>1949341</v>
      </c>
      <c r="AF367" s="3">
        <v>1924042</v>
      </c>
      <c r="AG367" s="3">
        <v>2137713</v>
      </c>
      <c r="AH367" s="3">
        <v>1371641</v>
      </c>
      <c r="AI367" s="3">
        <v>1203307</v>
      </c>
      <c r="AJ367" s="3">
        <v>2143647</v>
      </c>
      <c r="AK367" s="3">
        <v>1565155</v>
      </c>
      <c r="AL367" s="3">
        <v>1913280</v>
      </c>
      <c r="AM367" s="3">
        <v>573452</v>
      </c>
      <c r="AN367" s="3">
        <v>2392498</v>
      </c>
      <c r="AO367" s="3">
        <v>2455147</v>
      </c>
      <c r="AP367" s="3">
        <v>774710</v>
      </c>
      <c r="AQ367" s="3">
        <v>1029475</v>
      </c>
      <c r="AR367" s="3">
        <v>2533783</v>
      </c>
      <c r="AS367" s="3">
        <v>3048140</v>
      </c>
      <c r="AT367" s="3">
        <v>1090865</v>
      </c>
      <c r="AU367" s="3">
        <v>573448</v>
      </c>
      <c r="AV367" s="3">
        <v>1262592</v>
      </c>
      <c r="AW367" s="3">
        <v>2277644</v>
      </c>
      <c r="AX367" s="3">
        <v>2214005</v>
      </c>
      <c r="AY367" s="3">
        <v>1736721</v>
      </c>
      <c r="AZ367" s="3">
        <v>2429013</v>
      </c>
      <c r="BA367" s="3">
        <v>2031707</v>
      </c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</row>
    <row r="368" spans="1:64" x14ac:dyDescent="0.25">
      <c r="A368" s="3">
        <v>1496</v>
      </c>
      <c r="B368" s="3" t="s">
        <v>1024</v>
      </c>
      <c r="C368" s="3">
        <v>73352</v>
      </c>
      <c r="D368" s="3" t="str">
        <f>VLOOKUP(C368,'[1]Criterio Eficiencia Fiscal'!$A$4:$D$1106,3,FALSE)</f>
        <v>Tolima</v>
      </c>
      <c r="E368" s="3" t="str">
        <f>VLOOKUP(C368,'[1]Criterio Eficiencia Fiscal'!$A$4:$D$1106,4,FALSE)</f>
        <v>Icononzo</v>
      </c>
      <c r="F368" s="3">
        <v>11088925</v>
      </c>
      <c r="G368" s="3">
        <v>9062236</v>
      </c>
      <c r="H368" s="3">
        <v>11194177</v>
      </c>
      <c r="I368" s="3">
        <v>12716124</v>
      </c>
      <c r="J368" s="3">
        <v>9413775</v>
      </c>
      <c r="K368" s="3">
        <v>13222149</v>
      </c>
      <c r="L368" s="3">
        <v>11135492</v>
      </c>
      <c r="M368" s="3">
        <v>10114529</v>
      </c>
      <c r="N368" s="3">
        <v>9238928</v>
      </c>
      <c r="O368" s="3">
        <v>17210672</v>
      </c>
      <c r="P368" s="3">
        <v>12092727</v>
      </c>
      <c r="Q368" s="3">
        <v>9977759</v>
      </c>
      <c r="R368" s="3"/>
      <c r="S368" s="3"/>
      <c r="T368" s="3">
        <v>11194177</v>
      </c>
      <c r="U368" s="3">
        <v>12716124</v>
      </c>
      <c r="V368" s="3">
        <v>9413775</v>
      </c>
      <c r="W368" s="3">
        <v>13222149</v>
      </c>
      <c r="X368" s="3">
        <v>11135492</v>
      </c>
      <c r="Y368" s="3">
        <v>10114539</v>
      </c>
      <c r="Z368" s="3">
        <v>9238928</v>
      </c>
      <c r="AA368" s="3">
        <v>17210672</v>
      </c>
      <c r="AB368" s="3">
        <v>12092727</v>
      </c>
      <c r="AC368" s="3">
        <v>9977759</v>
      </c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</row>
    <row r="369" spans="1:64" x14ac:dyDescent="0.25">
      <c r="A369" s="3">
        <v>1498</v>
      </c>
      <c r="B369" s="3" t="s">
        <v>424</v>
      </c>
      <c r="C369" s="3">
        <v>68820</v>
      </c>
      <c r="D369" s="3" t="str">
        <f>VLOOKUP(C369,'[1]Criterio Eficiencia Fiscal'!$A$4:$D$1106,3,FALSE)</f>
        <v>Santander</v>
      </c>
      <c r="E369" s="3" t="str">
        <f>VLOOKUP(C369,'[1]Criterio Eficiencia Fiscal'!$A$4:$D$1106,4,FALSE)</f>
        <v>Tona</v>
      </c>
      <c r="F369" s="3">
        <v>610207</v>
      </c>
      <c r="G369" s="3">
        <v>717562</v>
      </c>
      <c r="H369" s="3">
        <v>766822</v>
      </c>
      <c r="I369" s="3">
        <v>656819</v>
      </c>
      <c r="J369" s="3">
        <v>726010</v>
      </c>
      <c r="K369" s="3">
        <v>794871</v>
      </c>
      <c r="L369" s="3">
        <v>748437</v>
      </c>
      <c r="M369" s="3">
        <v>755556</v>
      </c>
      <c r="N369" s="3">
        <v>703576</v>
      </c>
      <c r="O369" s="3">
        <v>798154</v>
      </c>
      <c r="P369" s="3">
        <v>841538</v>
      </c>
      <c r="Q369" s="3">
        <v>782484</v>
      </c>
      <c r="R369" s="3">
        <v>883180</v>
      </c>
      <c r="S369" s="3">
        <v>902349</v>
      </c>
      <c r="T369" s="3">
        <v>939034</v>
      </c>
      <c r="U369" s="3">
        <v>954088</v>
      </c>
      <c r="V369" s="3">
        <v>891840</v>
      </c>
      <c r="W369" s="3">
        <v>1270775</v>
      </c>
      <c r="X369" s="3">
        <v>1262952</v>
      </c>
      <c r="Y369" s="3">
        <v>891840</v>
      </c>
      <c r="Z369" s="3">
        <v>1343928</v>
      </c>
      <c r="AA369" s="3">
        <v>831962</v>
      </c>
      <c r="AB369" s="3">
        <v>1093723</v>
      </c>
      <c r="AC369" s="3">
        <v>963388</v>
      </c>
      <c r="AD369" s="3">
        <v>803042</v>
      </c>
      <c r="AE369" s="3">
        <v>943010</v>
      </c>
      <c r="AF369" s="3">
        <v>1040058</v>
      </c>
      <c r="AG369" s="3">
        <v>909738</v>
      </c>
      <c r="AH369" s="3">
        <v>899195</v>
      </c>
      <c r="AI369" s="3">
        <v>890498</v>
      </c>
      <c r="AJ369" s="3">
        <v>658052</v>
      </c>
      <c r="AK369" s="3">
        <v>1281784</v>
      </c>
      <c r="AL369" s="3">
        <v>967943</v>
      </c>
      <c r="AM369" s="3">
        <v>1185227</v>
      </c>
      <c r="AN369" s="3">
        <v>975619</v>
      </c>
      <c r="AO369" s="3">
        <v>1322230</v>
      </c>
      <c r="AP369" s="3">
        <v>958745</v>
      </c>
      <c r="AQ369" s="3">
        <v>1416065</v>
      </c>
      <c r="AR369" s="3">
        <v>1051876</v>
      </c>
      <c r="AS369" s="3">
        <v>1253724</v>
      </c>
      <c r="AT369" s="3">
        <v>1082657</v>
      </c>
      <c r="AU369" s="3">
        <v>1446169</v>
      </c>
      <c r="AV369" s="3">
        <v>1220988</v>
      </c>
      <c r="AW369" s="3">
        <v>1013811</v>
      </c>
      <c r="AX369" s="3">
        <v>1367772</v>
      </c>
      <c r="AY369" s="3">
        <v>1234081</v>
      </c>
      <c r="AZ369" s="3">
        <v>1751024</v>
      </c>
      <c r="BA369" s="3">
        <v>1754231</v>
      </c>
      <c r="BB369" s="3">
        <v>1563162</v>
      </c>
      <c r="BC369" s="3">
        <v>1556605</v>
      </c>
      <c r="BD369" s="3">
        <v>1427989</v>
      </c>
      <c r="BE369" s="3">
        <v>1639074</v>
      </c>
      <c r="BF369" s="3">
        <v>1444323</v>
      </c>
      <c r="BG369" s="3">
        <v>1532519</v>
      </c>
      <c r="BH369" s="3">
        <v>1985011</v>
      </c>
      <c r="BI369" s="3">
        <v>2121292</v>
      </c>
      <c r="BJ369" s="3">
        <v>1609597</v>
      </c>
      <c r="BK369" s="3"/>
      <c r="BL369" s="3"/>
    </row>
    <row r="370" spans="1:64" x14ac:dyDescent="0.25">
      <c r="A370" s="3">
        <v>1504</v>
      </c>
      <c r="B370" s="3" t="s">
        <v>1025</v>
      </c>
      <c r="C370" s="3">
        <v>68522</v>
      </c>
      <c r="D370" s="3" t="str">
        <f>VLOOKUP(C370,'[1]Criterio Eficiencia Fiscal'!$A$4:$D$1106,3,FALSE)</f>
        <v>Santander</v>
      </c>
      <c r="E370" s="3" t="str">
        <f>VLOOKUP(C370,'[1]Criterio Eficiencia Fiscal'!$A$4:$D$1106,4,FALSE)</f>
        <v>Palmar</v>
      </c>
      <c r="F370" s="3">
        <v>1619373</v>
      </c>
      <c r="G370" s="3">
        <v>1188514</v>
      </c>
      <c r="H370" s="3">
        <v>2346082</v>
      </c>
      <c r="I370" s="3">
        <v>2295655</v>
      </c>
      <c r="J370" s="3">
        <v>1706135</v>
      </c>
      <c r="K370" s="3">
        <v>1689936</v>
      </c>
      <c r="L370" s="3">
        <v>1180351</v>
      </c>
      <c r="M370" s="3">
        <v>1808915</v>
      </c>
      <c r="N370" s="3">
        <v>1694377</v>
      </c>
      <c r="O370" s="3">
        <v>1256713</v>
      </c>
      <c r="P370" s="3">
        <v>1691734</v>
      </c>
      <c r="Q370" s="3">
        <v>2042046</v>
      </c>
      <c r="R370" s="3">
        <v>1807312</v>
      </c>
      <c r="S370" s="3">
        <v>1881076</v>
      </c>
      <c r="T370" s="3">
        <v>1853976</v>
      </c>
      <c r="U370" s="3">
        <v>1141056</v>
      </c>
      <c r="V370" s="3">
        <v>1835475</v>
      </c>
      <c r="W370" s="3">
        <v>1835475</v>
      </c>
      <c r="X370" s="3">
        <v>1262680</v>
      </c>
      <c r="Y370" s="3">
        <v>1485538</v>
      </c>
      <c r="Z370" s="3">
        <v>1269080</v>
      </c>
      <c r="AA370" s="3">
        <v>1269080</v>
      </c>
      <c r="AB370" s="3">
        <v>1199835</v>
      </c>
      <c r="AC370" s="3">
        <v>1790898</v>
      </c>
      <c r="AD370" s="3">
        <v>1376516</v>
      </c>
      <c r="AE370" s="3">
        <v>1582590</v>
      </c>
      <c r="AF370" s="3">
        <v>1408995</v>
      </c>
      <c r="AG370" s="3">
        <v>1458815</v>
      </c>
      <c r="AH370" s="3">
        <v>1458815</v>
      </c>
      <c r="AI370" s="3">
        <v>1237218</v>
      </c>
      <c r="AJ370" s="3">
        <v>1183080</v>
      </c>
      <c r="AK370" s="3">
        <v>1265555</v>
      </c>
      <c r="AL370" s="3">
        <v>2257180</v>
      </c>
      <c r="AM370" s="3">
        <v>2018661</v>
      </c>
      <c r="AN370" s="3">
        <v>1817790</v>
      </c>
      <c r="AO370" s="3">
        <v>3055835</v>
      </c>
      <c r="AP370" s="3">
        <v>2813702</v>
      </c>
      <c r="AQ370" s="3">
        <v>2328154</v>
      </c>
      <c r="AR370" s="3">
        <v>2546412</v>
      </c>
      <c r="AS370" s="3">
        <v>2090512</v>
      </c>
      <c r="AT370" s="3">
        <v>1975833</v>
      </c>
      <c r="AU370" s="3">
        <v>2264820</v>
      </c>
      <c r="AV370" s="3">
        <v>2120532</v>
      </c>
      <c r="AW370" s="3">
        <v>1963881</v>
      </c>
      <c r="AX370" s="3">
        <v>2325813</v>
      </c>
      <c r="AY370" s="3">
        <v>2325813</v>
      </c>
      <c r="AZ370" s="3">
        <v>2845804</v>
      </c>
      <c r="BA370" s="3">
        <v>2845804</v>
      </c>
      <c r="BB370" s="3">
        <v>2845804</v>
      </c>
      <c r="BC370" s="3">
        <v>1121113</v>
      </c>
      <c r="BD370" s="3">
        <v>1121113</v>
      </c>
      <c r="BE370" s="3">
        <v>304779</v>
      </c>
      <c r="BF370" s="3">
        <v>18146065</v>
      </c>
      <c r="BG370" s="3">
        <v>2227863</v>
      </c>
      <c r="BH370" s="3">
        <v>2971862</v>
      </c>
      <c r="BI370" s="3">
        <v>3203258</v>
      </c>
      <c r="BJ370" s="3"/>
      <c r="BK370" s="3"/>
      <c r="BL370" s="3"/>
    </row>
    <row r="371" spans="1:64" x14ac:dyDescent="0.25">
      <c r="A371" s="3">
        <v>1511</v>
      </c>
      <c r="B371" s="3" t="s">
        <v>425</v>
      </c>
      <c r="C371" s="3">
        <v>68255</v>
      </c>
      <c r="D371" s="3" t="str">
        <f>VLOOKUP(C371,'[1]Criterio Eficiencia Fiscal'!$A$4:$D$1106,3,FALSE)</f>
        <v>Santander</v>
      </c>
      <c r="E371" s="3" t="str">
        <f>VLOOKUP(C371,'[1]Criterio Eficiencia Fiscal'!$A$4:$D$1106,4,FALSE)</f>
        <v>El Playón</v>
      </c>
      <c r="F371" s="3">
        <v>3562650</v>
      </c>
      <c r="G371" s="3">
        <v>3623780</v>
      </c>
      <c r="H371" s="3">
        <v>3510513</v>
      </c>
      <c r="I371" s="3">
        <v>3268982</v>
      </c>
      <c r="J371" s="3">
        <v>4122397</v>
      </c>
      <c r="K371" s="3">
        <v>3626452</v>
      </c>
      <c r="L371" s="3">
        <v>3341648</v>
      </c>
      <c r="M371" s="3">
        <v>3638051</v>
      </c>
      <c r="N371" s="3">
        <v>26600</v>
      </c>
      <c r="O371" s="3">
        <v>3493400</v>
      </c>
      <c r="P371" s="3">
        <v>0</v>
      </c>
      <c r="Q371" s="3">
        <v>4682851</v>
      </c>
      <c r="R371" s="3">
        <v>0</v>
      </c>
      <c r="S371" s="3">
        <v>7436851</v>
      </c>
      <c r="T371" s="3">
        <v>4763183</v>
      </c>
      <c r="U371" s="3">
        <v>4170900</v>
      </c>
      <c r="V371" s="3">
        <v>3751400</v>
      </c>
      <c r="W371" s="3">
        <v>3965090</v>
      </c>
      <c r="X371" s="3">
        <v>3649623</v>
      </c>
      <c r="Y371" s="3">
        <v>3217332</v>
      </c>
      <c r="Z371" s="3">
        <v>3404985</v>
      </c>
      <c r="AA371" s="3">
        <v>4020056</v>
      </c>
      <c r="AB371" s="3">
        <v>3142202</v>
      </c>
      <c r="AC371" s="3">
        <v>6662762</v>
      </c>
      <c r="AD371" s="3">
        <v>4420900</v>
      </c>
      <c r="AE371" s="3">
        <v>4391623</v>
      </c>
      <c r="AF371" s="3">
        <v>3859740</v>
      </c>
      <c r="AG371" s="3">
        <v>4435852</v>
      </c>
      <c r="AH371" s="3">
        <v>3691355</v>
      </c>
      <c r="AI371" s="3">
        <v>4264893</v>
      </c>
      <c r="AJ371" s="3">
        <v>3781301</v>
      </c>
      <c r="AK371" s="3">
        <v>4829724</v>
      </c>
      <c r="AL371" s="3">
        <v>4576955</v>
      </c>
      <c r="AM371" s="3">
        <v>4011480</v>
      </c>
      <c r="AN371" s="3">
        <v>3821665</v>
      </c>
      <c r="AO371" s="3">
        <v>4589587</v>
      </c>
      <c r="AP371" s="3">
        <v>4000552</v>
      </c>
      <c r="AQ371" s="3">
        <v>4745662</v>
      </c>
      <c r="AR371" s="3">
        <v>3674779</v>
      </c>
      <c r="AS371" s="3">
        <v>3962681</v>
      </c>
      <c r="AT371" s="3">
        <v>3690806</v>
      </c>
      <c r="AU371" s="3">
        <v>3980909</v>
      </c>
      <c r="AV371" s="3">
        <v>2930565</v>
      </c>
      <c r="AW371" s="3">
        <v>4311893</v>
      </c>
      <c r="AX371" s="3">
        <v>5493266</v>
      </c>
      <c r="AY371" s="3">
        <v>3341509</v>
      </c>
      <c r="AZ371" s="3">
        <v>4001768</v>
      </c>
      <c r="BA371" s="3">
        <v>5199048</v>
      </c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</row>
    <row r="372" spans="1:64" x14ac:dyDescent="0.25">
      <c r="A372" s="3">
        <v>1526</v>
      </c>
      <c r="B372" s="3" t="s">
        <v>1026</v>
      </c>
      <c r="C372" s="3">
        <v>25823</v>
      </c>
      <c r="D372" s="3" t="str">
        <f>VLOOKUP(C372,'[1]Criterio Eficiencia Fiscal'!$A$4:$D$1106,3,FALSE)</f>
        <v>Cundinamarca</v>
      </c>
      <c r="E372" s="3" t="str">
        <f>VLOOKUP(C372,'[1]Criterio Eficiencia Fiscal'!$A$4:$D$1106,4,FALSE)</f>
        <v>Topaipí</v>
      </c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>
        <v>3944772</v>
      </c>
      <c r="T372" s="3"/>
      <c r="U372" s="3">
        <v>96708</v>
      </c>
      <c r="V372" s="3"/>
      <c r="W372" s="3">
        <v>3925778</v>
      </c>
      <c r="X372" s="3"/>
      <c r="Y372" s="3">
        <v>85142</v>
      </c>
      <c r="Z372" s="3"/>
      <c r="AA372" s="3">
        <v>121173</v>
      </c>
      <c r="AB372" s="3"/>
      <c r="AC372" s="3">
        <v>3961086</v>
      </c>
      <c r="AD372" s="3"/>
      <c r="AE372" s="3">
        <v>582462</v>
      </c>
      <c r="AF372" s="3"/>
      <c r="AG372" s="3">
        <v>4700125</v>
      </c>
      <c r="AH372" s="3"/>
      <c r="AI372" s="3">
        <v>4844187</v>
      </c>
      <c r="AJ372" s="3"/>
      <c r="AK372" s="3">
        <v>557552</v>
      </c>
      <c r="AL372" s="3"/>
      <c r="AM372" s="3">
        <v>5765680</v>
      </c>
      <c r="AN372" s="3"/>
      <c r="AO372" s="3">
        <v>6294363</v>
      </c>
      <c r="AP372" s="3"/>
      <c r="AQ372" s="3">
        <v>16057384</v>
      </c>
      <c r="AR372" s="3"/>
      <c r="AS372" s="3">
        <v>16057384</v>
      </c>
      <c r="AT372" s="3"/>
      <c r="AU372" s="3">
        <v>16057384</v>
      </c>
      <c r="AV372" s="3"/>
      <c r="AW372" s="3">
        <v>16057384</v>
      </c>
      <c r="AX372" s="3"/>
      <c r="AY372" s="3">
        <v>16057384</v>
      </c>
      <c r="AZ372" s="3"/>
      <c r="BA372" s="3">
        <v>16057384</v>
      </c>
      <c r="BB372" s="3"/>
      <c r="BC372" s="3">
        <v>8863402</v>
      </c>
      <c r="BD372" s="3"/>
      <c r="BE372" s="3">
        <v>8863402</v>
      </c>
      <c r="BF372" s="3"/>
      <c r="BG372" s="3">
        <v>8863402</v>
      </c>
      <c r="BH372" s="3"/>
      <c r="BI372" s="3">
        <v>8863402</v>
      </c>
      <c r="BJ372" s="3"/>
      <c r="BK372" s="3"/>
      <c r="BL372" s="3"/>
    </row>
    <row r="373" spans="1:64" x14ac:dyDescent="0.25">
      <c r="A373" s="3">
        <v>1528</v>
      </c>
      <c r="B373" s="3" t="s">
        <v>426</v>
      </c>
      <c r="C373" s="3">
        <v>25426</v>
      </c>
      <c r="D373" s="3" t="str">
        <f>VLOOKUP(C373,'[1]Criterio Eficiencia Fiscal'!$A$4:$D$1106,3,FALSE)</f>
        <v>Cundinamarca</v>
      </c>
      <c r="E373" s="3" t="str">
        <f>VLOOKUP(C373,'[1]Criterio Eficiencia Fiscal'!$A$4:$D$1106,4,FALSE)</f>
        <v>Macheta</v>
      </c>
      <c r="F373" s="3"/>
      <c r="G373" s="3">
        <v>11227447</v>
      </c>
      <c r="H373" s="3"/>
      <c r="I373" s="3">
        <v>6851578</v>
      </c>
      <c r="J373" s="3"/>
      <c r="K373" s="3">
        <v>9066661</v>
      </c>
      <c r="L373" s="3"/>
      <c r="M373" s="3">
        <v>8210971</v>
      </c>
      <c r="N373" s="3"/>
      <c r="O373" s="3">
        <v>8210971</v>
      </c>
      <c r="P373" s="3"/>
      <c r="Q373" s="3">
        <v>8052979</v>
      </c>
      <c r="R373" s="3"/>
      <c r="S373" s="3">
        <v>8905074</v>
      </c>
      <c r="T373" s="3"/>
      <c r="U373" s="3">
        <v>9842626</v>
      </c>
      <c r="V373" s="3"/>
      <c r="W373" s="3">
        <v>7892176</v>
      </c>
      <c r="X373" s="3"/>
      <c r="Y373" s="3">
        <v>9248506</v>
      </c>
      <c r="Z373" s="3"/>
      <c r="AA373" s="3">
        <v>9190921</v>
      </c>
      <c r="AB373" s="3"/>
      <c r="AC373" s="3">
        <v>8885706</v>
      </c>
      <c r="AD373" s="3">
        <v>10803954</v>
      </c>
      <c r="AE373" s="3">
        <v>10803954</v>
      </c>
      <c r="AF373" s="3"/>
      <c r="AG373" s="3">
        <v>8830797</v>
      </c>
      <c r="AH373" s="3"/>
      <c r="AI373" s="3">
        <v>8830797</v>
      </c>
      <c r="AJ373" s="3">
        <v>8210971</v>
      </c>
      <c r="AK373" s="3">
        <v>8210971</v>
      </c>
      <c r="AL373" s="3">
        <v>13151315</v>
      </c>
      <c r="AM373" s="3">
        <v>13151315</v>
      </c>
      <c r="AN373" s="3">
        <v>6256595</v>
      </c>
      <c r="AO373" s="3">
        <v>6256595</v>
      </c>
      <c r="AP373" s="3"/>
      <c r="AQ373" s="3">
        <v>8284230</v>
      </c>
      <c r="AR373" s="3"/>
      <c r="AS373" s="3">
        <v>10803385</v>
      </c>
      <c r="AT373" s="3"/>
      <c r="AU373" s="3">
        <v>6230193</v>
      </c>
      <c r="AV373" s="3"/>
      <c r="AW373" s="3">
        <v>5762516</v>
      </c>
      <c r="AX373" s="3"/>
      <c r="AY373" s="3">
        <v>7519387</v>
      </c>
      <c r="AZ373" s="3"/>
      <c r="BA373" s="3">
        <v>12245225</v>
      </c>
      <c r="BB373" s="3"/>
      <c r="BC373" s="3">
        <v>8914795</v>
      </c>
      <c r="BD373" s="3"/>
      <c r="BE373" s="3">
        <v>13498552</v>
      </c>
      <c r="BF373" s="3"/>
      <c r="BG373" s="3"/>
      <c r="BH373" s="3"/>
      <c r="BI373" s="3"/>
      <c r="BJ373" s="3"/>
      <c r="BK373" s="3"/>
      <c r="BL373" s="3"/>
    </row>
    <row r="374" spans="1:64" x14ac:dyDescent="0.25">
      <c r="A374" s="3">
        <v>1534</v>
      </c>
      <c r="B374" s="3" t="s">
        <v>1027</v>
      </c>
      <c r="C374" s="3">
        <v>15533</v>
      </c>
      <c r="D374" s="3" t="str">
        <f>VLOOKUP(C374,'[1]Criterio Eficiencia Fiscal'!$A$4:$D$1106,3,FALSE)</f>
        <v>Boyacá</v>
      </c>
      <c r="E374" s="3" t="str">
        <f>VLOOKUP(C374,'[1]Criterio Eficiencia Fiscal'!$A$4:$D$1106,4,FALSE)</f>
        <v>Paya</v>
      </c>
      <c r="F374" s="3">
        <v>146000</v>
      </c>
      <c r="G374" s="3">
        <v>146000</v>
      </c>
      <c r="H374" s="3">
        <v>146000</v>
      </c>
      <c r="I374" s="3">
        <v>146000</v>
      </c>
      <c r="J374" s="3">
        <v>146000</v>
      </c>
      <c r="K374" s="3">
        <v>146000</v>
      </c>
      <c r="L374" s="3">
        <v>146000</v>
      </c>
      <c r="M374" s="3">
        <v>146000</v>
      </c>
      <c r="N374" s="3">
        <v>146000</v>
      </c>
      <c r="O374" s="3">
        <v>146000</v>
      </c>
      <c r="P374" s="3">
        <v>146000</v>
      </c>
      <c r="Q374" s="3">
        <v>146000</v>
      </c>
      <c r="R374" s="3">
        <v>146000</v>
      </c>
      <c r="S374" s="3">
        <v>146000</v>
      </c>
      <c r="T374" s="3">
        <v>146000</v>
      </c>
      <c r="U374" s="3">
        <v>146000</v>
      </c>
      <c r="V374" s="3">
        <v>146000</v>
      </c>
      <c r="W374" s="3">
        <v>146000</v>
      </c>
      <c r="X374" s="3">
        <v>146000</v>
      </c>
      <c r="Y374" s="3">
        <v>146000</v>
      </c>
      <c r="Z374" s="3">
        <v>146000</v>
      </c>
      <c r="AA374" s="3">
        <v>146000</v>
      </c>
      <c r="AB374" s="3">
        <v>146000</v>
      </c>
      <c r="AC374" s="3"/>
      <c r="AD374" s="3">
        <v>146000</v>
      </c>
      <c r="AE374" s="3">
        <v>146000</v>
      </c>
      <c r="AF374" s="3">
        <v>146000</v>
      </c>
      <c r="AG374" s="3">
        <v>146000</v>
      </c>
      <c r="AH374" s="3">
        <v>146000</v>
      </c>
      <c r="AI374" s="3">
        <v>146000</v>
      </c>
      <c r="AJ374" s="3">
        <v>146000</v>
      </c>
      <c r="AK374" s="3">
        <v>146000</v>
      </c>
      <c r="AL374" s="3">
        <v>146000</v>
      </c>
      <c r="AM374" s="3">
        <v>146000</v>
      </c>
      <c r="AN374" s="3">
        <v>146000</v>
      </c>
      <c r="AO374" s="3">
        <v>146000</v>
      </c>
      <c r="AP374" s="3">
        <v>146000</v>
      </c>
      <c r="AQ374" s="3">
        <v>146000</v>
      </c>
      <c r="AR374" s="3">
        <v>146000</v>
      </c>
      <c r="AS374" s="3">
        <v>146000</v>
      </c>
      <c r="AT374" s="3">
        <v>146000</v>
      </c>
      <c r="AU374" s="3">
        <v>146000</v>
      </c>
      <c r="AV374" s="3">
        <v>146000</v>
      </c>
      <c r="AW374" s="3">
        <v>146000</v>
      </c>
      <c r="AX374" s="3">
        <v>146000</v>
      </c>
      <c r="AY374" s="3">
        <v>146000</v>
      </c>
      <c r="AZ374" s="3">
        <v>146000</v>
      </c>
      <c r="BA374" s="3">
        <v>408668</v>
      </c>
      <c r="BB374" s="3">
        <v>0</v>
      </c>
      <c r="BC374" s="3">
        <v>0</v>
      </c>
      <c r="BD374" s="3">
        <v>0</v>
      </c>
      <c r="BE374" s="3">
        <v>0</v>
      </c>
      <c r="BF374" s="3">
        <v>0</v>
      </c>
      <c r="BG374" s="3">
        <v>0</v>
      </c>
      <c r="BH374" s="3"/>
      <c r="BI374" s="3"/>
      <c r="BJ374" s="3"/>
      <c r="BK374" s="3"/>
      <c r="BL374" s="3"/>
    </row>
    <row r="375" spans="1:64" x14ac:dyDescent="0.25">
      <c r="A375" s="3">
        <v>1555</v>
      </c>
      <c r="B375" s="3" t="s">
        <v>823</v>
      </c>
      <c r="C375" s="3">
        <v>68770</v>
      </c>
      <c r="D375" s="3" t="str">
        <f>VLOOKUP(C375,'[1]Criterio Eficiencia Fiscal'!$A$4:$D$1106,3,FALSE)</f>
        <v>Santander</v>
      </c>
      <c r="E375" s="3" t="str">
        <f>VLOOKUP(C375,'[1]Criterio Eficiencia Fiscal'!$A$4:$D$1106,4,FALSE)</f>
        <v>Suaita</v>
      </c>
      <c r="F375" s="3">
        <v>1467748</v>
      </c>
      <c r="G375" s="3">
        <v>10082441</v>
      </c>
      <c r="H375" s="3">
        <v>15915895</v>
      </c>
      <c r="I375" s="3">
        <v>8283669</v>
      </c>
      <c r="J375" s="3">
        <v>7241504</v>
      </c>
      <c r="K375" s="3">
        <v>5831999</v>
      </c>
      <c r="L375" s="3">
        <v>8425769</v>
      </c>
      <c r="M375" s="3">
        <v>9630746</v>
      </c>
      <c r="N375" s="3">
        <v>13148541</v>
      </c>
      <c r="O375" s="3">
        <v>11192366</v>
      </c>
      <c r="P375" s="3">
        <v>8932103</v>
      </c>
      <c r="Q375" s="3">
        <v>16018293</v>
      </c>
      <c r="R375" s="3">
        <v>11211340</v>
      </c>
      <c r="S375" s="3">
        <v>9673010</v>
      </c>
      <c r="T375" s="3">
        <v>9825605</v>
      </c>
      <c r="U375" s="3">
        <v>6917609</v>
      </c>
      <c r="V375" s="3">
        <v>8593316</v>
      </c>
      <c r="W375" s="3">
        <v>8235518</v>
      </c>
      <c r="X375" s="3">
        <v>8687109</v>
      </c>
      <c r="Y375" s="3">
        <v>9183241</v>
      </c>
      <c r="Z375" s="3">
        <v>8287766</v>
      </c>
      <c r="AA375" s="3">
        <v>9215142</v>
      </c>
      <c r="AB375" s="3">
        <v>9184664</v>
      </c>
      <c r="AC375" s="3">
        <v>10870004</v>
      </c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</row>
    <row r="376" spans="1:64" x14ac:dyDescent="0.25">
      <c r="A376" s="3">
        <v>1568</v>
      </c>
      <c r="B376" s="3" t="s">
        <v>1028</v>
      </c>
      <c r="C376" s="3">
        <v>68179</v>
      </c>
      <c r="D376" s="3" t="str">
        <f>VLOOKUP(C376,'[1]Criterio Eficiencia Fiscal'!$A$4:$D$1106,3,FALSE)</f>
        <v>Santander</v>
      </c>
      <c r="E376" s="3" t="str">
        <f>VLOOKUP(C376,'[1]Criterio Eficiencia Fiscal'!$A$4:$D$1106,4,FALSE)</f>
        <v>Chipatá</v>
      </c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>
        <v>1331819</v>
      </c>
      <c r="W376" s="3">
        <v>1448307</v>
      </c>
      <c r="X376" s="3">
        <v>2203847</v>
      </c>
      <c r="Y376" s="3">
        <v>1366312</v>
      </c>
      <c r="Z376" s="3">
        <v>2276074</v>
      </c>
      <c r="AA376" s="3">
        <v>1950531</v>
      </c>
      <c r="AB376" s="3">
        <v>2082594</v>
      </c>
      <c r="AC376" s="3">
        <v>1819513</v>
      </c>
      <c r="AD376" s="3">
        <v>2286586</v>
      </c>
      <c r="AE376" s="3">
        <v>1523050</v>
      </c>
      <c r="AF376" s="3">
        <v>2308050</v>
      </c>
      <c r="AG376" s="3">
        <v>1675433</v>
      </c>
      <c r="AH376" s="3">
        <v>1927338</v>
      </c>
      <c r="AI376" s="3">
        <v>3209071</v>
      </c>
      <c r="AJ376" s="3">
        <v>4234269</v>
      </c>
      <c r="AK376" s="3">
        <v>0</v>
      </c>
      <c r="AL376" s="3">
        <v>4372489</v>
      </c>
      <c r="AM376" s="3">
        <v>6394113</v>
      </c>
      <c r="AN376" s="3">
        <v>4486095</v>
      </c>
      <c r="AO376" s="3">
        <v>0</v>
      </c>
      <c r="AP376" s="3">
        <v>0</v>
      </c>
      <c r="AQ376" s="3">
        <v>4361209</v>
      </c>
      <c r="AR376" s="3">
        <v>4440580</v>
      </c>
      <c r="AS376" s="3">
        <v>4390069</v>
      </c>
      <c r="AT376" s="3">
        <v>3342205</v>
      </c>
      <c r="AU376" s="3">
        <v>5540327</v>
      </c>
      <c r="AV376" s="3">
        <v>3852433</v>
      </c>
      <c r="AW376" s="3">
        <v>3522430</v>
      </c>
      <c r="AX376" s="3">
        <v>3881406</v>
      </c>
      <c r="AY376" s="3">
        <v>4011518</v>
      </c>
      <c r="AZ376" s="3">
        <v>4157852</v>
      </c>
      <c r="BA376" s="3">
        <v>5386993</v>
      </c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</row>
    <row r="377" spans="1:64" x14ac:dyDescent="0.25">
      <c r="A377" s="3">
        <v>1572</v>
      </c>
      <c r="B377" s="3" t="s">
        <v>1029</v>
      </c>
      <c r="C377" s="3">
        <v>76130</v>
      </c>
      <c r="D377" s="3" t="str">
        <f>VLOOKUP(C377,'[1]Criterio Eficiencia Fiscal'!$A$4:$D$1106,3,FALSE)</f>
        <v>Valle Del Cauca</v>
      </c>
      <c r="E377" s="3" t="str">
        <f>VLOOKUP(C377,'[1]Criterio Eficiencia Fiscal'!$A$4:$D$1106,4,FALSE)</f>
        <v>Candelaria</v>
      </c>
      <c r="F377" s="3">
        <v>77475542</v>
      </c>
      <c r="G377" s="3">
        <v>82026724</v>
      </c>
      <c r="H377" s="3">
        <v>82071149</v>
      </c>
      <c r="I377" s="3">
        <v>90189497</v>
      </c>
      <c r="J377" s="3">
        <v>80349229</v>
      </c>
      <c r="K377" s="3">
        <v>86270381</v>
      </c>
      <c r="L377" s="3">
        <v>84586230</v>
      </c>
      <c r="M377" s="3">
        <v>86091669</v>
      </c>
      <c r="N377" s="3">
        <v>89236155</v>
      </c>
      <c r="O377" s="3">
        <v>91900722</v>
      </c>
      <c r="P377" s="3">
        <v>87814235</v>
      </c>
      <c r="Q377" s="3">
        <v>262259759</v>
      </c>
      <c r="R377" s="3">
        <v>89906052</v>
      </c>
      <c r="S377" s="3">
        <v>87860015</v>
      </c>
      <c r="T377" s="3">
        <v>94820509</v>
      </c>
      <c r="U377" s="3">
        <v>90299565</v>
      </c>
      <c r="V377" s="3">
        <v>104144419</v>
      </c>
      <c r="W377" s="3">
        <v>94233161</v>
      </c>
      <c r="X377" s="3">
        <v>97698316</v>
      </c>
      <c r="Y377" s="3">
        <v>98703427</v>
      </c>
      <c r="Z377" s="3">
        <v>97944751</v>
      </c>
      <c r="AA377" s="3">
        <v>100320423</v>
      </c>
      <c r="AB377" s="3">
        <v>99261908</v>
      </c>
      <c r="AC377" s="3">
        <v>101628079</v>
      </c>
      <c r="AD377" s="3">
        <v>101752303</v>
      </c>
      <c r="AE377" s="3">
        <v>102842783</v>
      </c>
      <c r="AF377" s="3">
        <v>97555420</v>
      </c>
      <c r="AG377" s="3">
        <v>101744512</v>
      </c>
      <c r="AH377" s="3">
        <v>101845524</v>
      </c>
      <c r="AI377" s="3">
        <v>105799173</v>
      </c>
      <c r="AJ377" s="3">
        <v>138049488</v>
      </c>
      <c r="AK377" s="3">
        <v>128689318</v>
      </c>
      <c r="AL377" s="3">
        <v>160523280</v>
      </c>
      <c r="AM377" s="3">
        <v>132378543</v>
      </c>
      <c r="AN377" s="3">
        <v>143039237</v>
      </c>
      <c r="AO377" s="3">
        <v>175519191</v>
      </c>
      <c r="AP377" s="3">
        <v>146317546</v>
      </c>
      <c r="AQ377" s="3">
        <v>157480588</v>
      </c>
      <c r="AR377" s="3">
        <v>186372770</v>
      </c>
      <c r="AS377" s="3">
        <v>170733181</v>
      </c>
      <c r="AT377" s="3">
        <v>188632846</v>
      </c>
      <c r="AU377" s="3">
        <v>136678749</v>
      </c>
      <c r="AV377" s="3">
        <v>145207780</v>
      </c>
      <c r="AW377" s="3">
        <v>141380521</v>
      </c>
      <c r="AX377" s="3">
        <v>156636990</v>
      </c>
      <c r="AY377" s="3">
        <v>156661526</v>
      </c>
      <c r="AZ377" s="3">
        <v>170878333</v>
      </c>
      <c r="BA377" s="3">
        <v>181358074</v>
      </c>
      <c r="BB377" s="3">
        <v>192833455</v>
      </c>
      <c r="BC377" s="3">
        <v>183102070</v>
      </c>
      <c r="BD377" s="3">
        <v>236383453</v>
      </c>
      <c r="BE377" s="3">
        <v>159666216</v>
      </c>
      <c r="BF377" s="3">
        <v>191692366</v>
      </c>
      <c r="BG377" s="3">
        <v>199453246</v>
      </c>
      <c r="BH377" s="3">
        <v>183056835</v>
      </c>
      <c r="BI377" s="3">
        <v>186037147</v>
      </c>
      <c r="BJ377" s="3"/>
      <c r="BK377" s="3"/>
      <c r="BL377" s="3"/>
    </row>
    <row r="378" spans="1:64" x14ac:dyDescent="0.25">
      <c r="A378" s="3">
        <v>1573</v>
      </c>
      <c r="B378" s="3" t="s">
        <v>427</v>
      </c>
      <c r="C378" s="3">
        <v>68773</v>
      </c>
      <c r="D378" s="3" t="str">
        <f>VLOOKUP(C378,'[1]Criterio Eficiencia Fiscal'!$A$4:$D$1106,3,FALSE)</f>
        <v>Santander</v>
      </c>
      <c r="E378" s="3" t="str">
        <f>VLOOKUP(C378,'[1]Criterio Eficiencia Fiscal'!$A$4:$D$1106,4,FALSE)</f>
        <v>Sucre</v>
      </c>
      <c r="F378" s="3">
        <v>802888</v>
      </c>
      <c r="G378" s="3">
        <v>718488</v>
      </c>
      <c r="H378" s="3">
        <v>725688</v>
      </c>
      <c r="I378" s="3">
        <v>725688</v>
      </c>
      <c r="J378" s="3">
        <v>725688</v>
      </c>
      <c r="K378" s="3">
        <v>725688</v>
      </c>
      <c r="L378" s="3">
        <v>725688</v>
      </c>
      <c r="M378" s="3">
        <v>725688</v>
      </c>
      <c r="N378" s="3">
        <v>725688</v>
      </c>
      <c r="O378" s="3">
        <v>725688</v>
      </c>
      <c r="P378" s="3">
        <v>725688</v>
      </c>
      <c r="Q378" s="3">
        <v>725688</v>
      </c>
      <c r="R378" s="3">
        <v>748400</v>
      </c>
      <c r="S378" s="3">
        <v>542400</v>
      </c>
      <c r="T378" s="3">
        <v>554328</v>
      </c>
      <c r="U378" s="3">
        <v>492728</v>
      </c>
      <c r="V378" s="3">
        <v>556640</v>
      </c>
      <c r="W378" s="3">
        <v>563840</v>
      </c>
      <c r="X378" s="3">
        <v>524328</v>
      </c>
      <c r="Y378" s="3">
        <v>560240</v>
      </c>
      <c r="Z378" s="3">
        <v>589040</v>
      </c>
      <c r="AA378" s="3">
        <v>622328</v>
      </c>
      <c r="AB378" s="3">
        <v>654980</v>
      </c>
      <c r="AC378" s="3">
        <v>628888</v>
      </c>
      <c r="AD378" s="3">
        <v>568000</v>
      </c>
      <c r="AE378" s="3">
        <v>603200</v>
      </c>
      <c r="AF378" s="3">
        <v>662000</v>
      </c>
      <c r="AG378" s="3">
        <v>692000</v>
      </c>
      <c r="AH378" s="3">
        <v>740888</v>
      </c>
      <c r="AI378" s="3">
        <v>788000</v>
      </c>
      <c r="AJ378" s="3">
        <v>756488</v>
      </c>
      <c r="AK378" s="3">
        <v>742088</v>
      </c>
      <c r="AL378" s="3">
        <v>749288</v>
      </c>
      <c r="AM378" s="3">
        <v>749288</v>
      </c>
      <c r="AN378" s="3">
        <v>749288</v>
      </c>
      <c r="AO378" s="3">
        <v>749288</v>
      </c>
      <c r="AP378" s="3">
        <v>749288</v>
      </c>
      <c r="AQ378" s="3">
        <v>749288</v>
      </c>
      <c r="AR378" s="3">
        <v>749288</v>
      </c>
      <c r="AS378" s="3">
        <v>749288</v>
      </c>
      <c r="AT378" s="3">
        <v>749288</v>
      </c>
      <c r="AU378" s="3">
        <v>749288</v>
      </c>
      <c r="AV378" s="3">
        <v>749288</v>
      </c>
      <c r="AW378" s="3">
        <v>749288</v>
      </c>
      <c r="AX378" s="3"/>
      <c r="AY378" s="3"/>
      <c r="AZ378" s="3"/>
      <c r="BA378" s="3"/>
      <c r="BB378" s="3">
        <v>1788500</v>
      </c>
      <c r="BC378" s="3">
        <v>2036000</v>
      </c>
      <c r="BD378" s="3">
        <v>327000</v>
      </c>
      <c r="BE378" s="3">
        <v>1191825</v>
      </c>
      <c r="BF378" s="3">
        <v>1191825</v>
      </c>
      <c r="BG378" s="3">
        <v>1191825</v>
      </c>
      <c r="BH378" s="3">
        <v>1191825</v>
      </c>
      <c r="BI378" s="3">
        <v>1191825</v>
      </c>
      <c r="BJ378" s="3">
        <v>97200</v>
      </c>
      <c r="BK378" s="3"/>
      <c r="BL378" s="3"/>
    </row>
    <row r="379" spans="1:64" x14ac:dyDescent="0.25">
      <c r="A379" s="3">
        <v>1652</v>
      </c>
      <c r="B379" s="3" t="s">
        <v>1030</v>
      </c>
      <c r="C379" s="3">
        <v>68162</v>
      </c>
      <c r="D379" s="3" t="str">
        <f>VLOOKUP(C379,'[1]Criterio Eficiencia Fiscal'!$A$4:$D$1106,3,FALSE)</f>
        <v>Santander</v>
      </c>
      <c r="E379" s="3" t="str">
        <f>VLOOKUP(C379,'[1]Criterio Eficiencia Fiscal'!$A$4:$D$1106,4,FALSE)</f>
        <v>Cerrito</v>
      </c>
      <c r="F379" s="3">
        <v>3247170</v>
      </c>
      <c r="G379" s="3">
        <v>1962811</v>
      </c>
      <c r="H379" s="3">
        <v>3227478</v>
      </c>
      <c r="I379" s="3">
        <v>2662529</v>
      </c>
      <c r="J379" s="3">
        <v>2788139</v>
      </c>
      <c r="K379" s="3">
        <v>2636887</v>
      </c>
      <c r="L379" s="3">
        <v>2688860</v>
      </c>
      <c r="M379" s="3">
        <v>2269668</v>
      </c>
      <c r="N379" s="3">
        <v>2690542</v>
      </c>
      <c r="O379" s="3">
        <v>2364580</v>
      </c>
      <c r="P379" s="3">
        <v>2244242</v>
      </c>
      <c r="Q379" s="3">
        <v>1968747</v>
      </c>
      <c r="R379" s="3">
        <v>2675984</v>
      </c>
      <c r="S379" s="3">
        <v>2526964</v>
      </c>
      <c r="T379" s="3">
        <v>2763246</v>
      </c>
      <c r="U379" s="3">
        <v>2398223</v>
      </c>
      <c r="V379" s="3">
        <v>2371684</v>
      </c>
      <c r="W379" s="3">
        <v>2504642</v>
      </c>
      <c r="X379" s="3">
        <v>2348669</v>
      </c>
      <c r="Y379" s="3"/>
      <c r="Z379" s="3">
        <v>2597945</v>
      </c>
      <c r="AA379" s="3">
        <v>2291009</v>
      </c>
      <c r="AB379" s="3">
        <v>2667847</v>
      </c>
      <c r="AC379" s="3">
        <v>2335173</v>
      </c>
      <c r="AD379" s="3">
        <v>2441260</v>
      </c>
      <c r="AE379" s="3">
        <v>2865630</v>
      </c>
      <c r="AF379" s="3">
        <v>2162531</v>
      </c>
      <c r="AG379" s="3">
        <v>3054262</v>
      </c>
      <c r="AH379" s="3">
        <v>2763587</v>
      </c>
      <c r="AI379" s="3">
        <v>2388819</v>
      </c>
      <c r="AJ379" s="3">
        <v>3087646</v>
      </c>
      <c r="AK379" s="3">
        <v>3085275</v>
      </c>
      <c r="AL379" s="3">
        <v>3433717</v>
      </c>
      <c r="AM379" s="3">
        <v>3321448</v>
      </c>
      <c r="AN379" s="3">
        <v>3470286</v>
      </c>
      <c r="AO379" s="3">
        <v>3588458</v>
      </c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>
        <v>7236785</v>
      </c>
      <c r="BC379" s="3"/>
      <c r="BD379" s="3"/>
      <c r="BE379" s="3"/>
      <c r="BF379" s="3"/>
      <c r="BG379" s="3"/>
      <c r="BH379" s="3"/>
      <c r="BI379" s="3"/>
      <c r="BJ379" s="3"/>
      <c r="BK379" s="3"/>
      <c r="BL379" s="3"/>
    </row>
    <row r="380" spans="1:64" x14ac:dyDescent="0.25">
      <c r="A380" s="3">
        <v>1684</v>
      </c>
      <c r="B380" s="3" t="s">
        <v>1031</v>
      </c>
      <c r="C380" s="3">
        <v>25154</v>
      </c>
      <c r="D380" s="3" t="str">
        <f>VLOOKUP(C380,'[1]Criterio Eficiencia Fiscal'!$A$4:$D$1106,3,FALSE)</f>
        <v>Cundinamarca</v>
      </c>
      <c r="E380" s="3" t="str">
        <f>VLOOKUP(C380,'[1]Criterio Eficiencia Fiscal'!$A$4:$D$1106,4,FALSE)</f>
        <v>Carmen de Carupa</v>
      </c>
      <c r="F380" s="3">
        <v>5524944</v>
      </c>
      <c r="G380" s="3">
        <v>5026101</v>
      </c>
      <c r="H380" s="3">
        <v>4123737</v>
      </c>
      <c r="I380" s="3">
        <v>4557133</v>
      </c>
      <c r="J380" s="3"/>
      <c r="K380" s="3">
        <v>4667078</v>
      </c>
      <c r="L380" s="3">
        <v>4503397</v>
      </c>
      <c r="M380" s="3">
        <v>5006002</v>
      </c>
      <c r="N380" s="3">
        <v>4624562</v>
      </c>
      <c r="O380" s="3">
        <v>5461626</v>
      </c>
      <c r="P380" s="3">
        <v>4037039</v>
      </c>
      <c r="Q380" s="3">
        <v>5467381</v>
      </c>
      <c r="R380" s="3">
        <v>4280726</v>
      </c>
      <c r="S380" s="3">
        <v>4732194</v>
      </c>
      <c r="T380" s="3">
        <v>4754444</v>
      </c>
      <c r="U380" s="3">
        <v>4884433</v>
      </c>
      <c r="V380" s="3">
        <v>5045639</v>
      </c>
      <c r="W380" s="3">
        <v>5088106</v>
      </c>
      <c r="X380" s="3">
        <v>4600497</v>
      </c>
      <c r="Y380" s="3">
        <v>5433126</v>
      </c>
      <c r="Z380" s="3">
        <v>4646467</v>
      </c>
      <c r="AA380" s="3">
        <v>5796261</v>
      </c>
      <c r="AB380" s="3">
        <v>5697282</v>
      </c>
      <c r="AC380" s="3">
        <v>4525047</v>
      </c>
      <c r="AD380" s="3">
        <v>6109113</v>
      </c>
      <c r="AE380" s="3">
        <v>6181809</v>
      </c>
      <c r="AF380" s="3">
        <v>5858606</v>
      </c>
      <c r="AG380" s="3">
        <v>5262242</v>
      </c>
      <c r="AH380" s="3">
        <v>5020856</v>
      </c>
      <c r="AI380" s="3">
        <v>5866482</v>
      </c>
      <c r="AJ380" s="3">
        <v>4566596</v>
      </c>
      <c r="AK380" s="3">
        <v>6152124</v>
      </c>
      <c r="AL380" s="3">
        <v>5550224</v>
      </c>
      <c r="AM380" s="3">
        <v>5847924</v>
      </c>
      <c r="AN380" s="3">
        <v>6848620</v>
      </c>
      <c r="AO380" s="3">
        <v>5458451</v>
      </c>
      <c r="AP380" s="3">
        <v>6108149</v>
      </c>
      <c r="AQ380" s="3">
        <v>4985323</v>
      </c>
      <c r="AR380" s="3">
        <v>6504315</v>
      </c>
      <c r="AS380" s="3">
        <v>5240605</v>
      </c>
      <c r="AT380" s="3">
        <v>5725391</v>
      </c>
      <c r="AU380" s="3">
        <v>5544528</v>
      </c>
      <c r="AV380" s="3">
        <v>5207462</v>
      </c>
      <c r="AW380" s="3">
        <v>6693312</v>
      </c>
      <c r="AX380" s="3">
        <v>5312696</v>
      </c>
      <c r="AY380" s="3">
        <v>5734127</v>
      </c>
      <c r="AZ380" s="3">
        <v>4721569</v>
      </c>
      <c r="BA380" s="3">
        <v>7733766</v>
      </c>
      <c r="BB380" s="3">
        <v>7057189</v>
      </c>
      <c r="BC380" s="3">
        <v>7206466</v>
      </c>
      <c r="BD380" s="3">
        <v>5521647</v>
      </c>
      <c r="BE380" s="3">
        <v>7012892</v>
      </c>
      <c r="BF380" s="3">
        <v>1037401</v>
      </c>
      <c r="BG380" s="3">
        <v>4557343</v>
      </c>
      <c r="BH380" s="3">
        <v>6518264</v>
      </c>
      <c r="BI380" s="3">
        <v>6346940</v>
      </c>
      <c r="BJ380" s="3">
        <v>6993003</v>
      </c>
      <c r="BK380" s="3">
        <v>6463148</v>
      </c>
      <c r="BL380" s="3"/>
    </row>
    <row r="381" spans="1:64" x14ac:dyDescent="0.25">
      <c r="A381" s="3">
        <v>1703</v>
      </c>
      <c r="B381" s="3" t="s">
        <v>1032</v>
      </c>
      <c r="C381" s="3">
        <v>68160</v>
      </c>
      <c r="D381" s="3" t="str">
        <f>VLOOKUP(C381,'[1]Criterio Eficiencia Fiscal'!$A$4:$D$1106,3,FALSE)</f>
        <v>Santander</v>
      </c>
      <c r="E381" s="3" t="str">
        <f>VLOOKUP(C381,'[1]Criterio Eficiencia Fiscal'!$A$4:$D$1106,4,FALSE)</f>
        <v>Cepitá</v>
      </c>
      <c r="F381" s="3">
        <v>1412977</v>
      </c>
      <c r="G381" s="3">
        <v>1188189</v>
      </c>
      <c r="H381" s="3">
        <v>1282431</v>
      </c>
      <c r="I381" s="3"/>
      <c r="J381" s="3">
        <v>1135566</v>
      </c>
      <c r="K381" s="3">
        <v>1438458</v>
      </c>
      <c r="L381" s="3">
        <v>1478250</v>
      </c>
      <c r="M381" s="3">
        <v>982580</v>
      </c>
      <c r="N381" s="3">
        <v>873312</v>
      </c>
      <c r="O381" s="3"/>
      <c r="P381" s="3"/>
      <c r="Q381" s="3"/>
      <c r="R381" s="3">
        <v>1239526</v>
      </c>
      <c r="S381" s="3">
        <v>1107144</v>
      </c>
      <c r="T381" s="3">
        <v>1318433</v>
      </c>
      <c r="U381" s="3">
        <v>1006453</v>
      </c>
      <c r="V381" s="3">
        <v>1171448</v>
      </c>
      <c r="W381" s="3">
        <v>1239526</v>
      </c>
      <c r="X381" s="3">
        <v>1107144</v>
      </c>
      <c r="Y381" s="3">
        <v>1318433</v>
      </c>
      <c r="Z381" s="3"/>
      <c r="AA381" s="3"/>
      <c r="AB381" s="3"/>
      <c r="AC381" s="3"/>
      <c r="AD381" s="3">
        <v>1444488</v>
      </c>
      <c r="AE381" s="3">
        <v>980296</v>
      </c>
      <c r="AF381" s="3">
        <v>996131</v>
      </c>
      <c r="AG381" s="3">
        <v>1116657</v>
      </c>
      <c r="AH381" s="3">
        <v>946593</v>
      </c>
      <c r="AI381" s="3">
        <v>1006313</v>
      </c>
      <c r="AJ381" s="3">
        <v>1309824</v>
      </c>
      <c r="AK381" s="3">
        <v>1205362</v>
      </c>
      <c r="AL381" s="3">
        <v>1466375</v>
      </c>
      <c r="AM381" s="3">
        <v>1068363</v>
      </c>
      <c r="AN381" s="3"/>
      <c r="AO381" s="3">
        <v>1126118</v>
      </c>
      <c r="AP381" s="3">
        <v>1286259</v>
      </c>
      <c r="AQ381" s="3">
        <v>1308792</v>
      </c>
      <c r="AR381" s="3">
        <v>1320408</v>
      </c>
      <c r="AS381" s="3">
        <v>988321</v>
      </c>
      <c r="AT381" s="3">
        <v>1060177</v>
      </c>
      <c r="AU381" s="3">
        <v>1018930</v>
      </c>
      <c r="AV381" s="3">
        <v>1032907</v>
      </c>
      <c r="AW381" s="3">
        <v>962377</v>
      </c>
      <c r="AX381" s="3">
        <v>1068439</v>
      </c>
      <c r="AY381" s="3"/>
      <c r="AZ381" s="3"/>
      <c r="BA381" s="3"/>
      <c r="BB381" s="3">
        <v>1955120</v>
      </c>
      <c r="BC381" s="3">
        <v>8444159</v>
      </c>
      <c r="BD381" s="3">
        <v>8176734</v>
      </c>
      <c r="BE381" s="3">
        <v>8108219</v>
      </c>
      <c r="BF381" s="3">
        <v>1753990</v>
      </c>
      <c r="BG381" s="3">
        <v>1538189</v>
      </c>
      <c r="BH381" s="3">
        <v>2598990</v>
      </c>
      <c r="BI381" s="3">
        <v>1193782</v>
      </c>
      <c r="BJ381" s="3">
        <v>2817830</v>
      </c>
      <c r="BK381" s="3">
        <v>1681049</v>
      </c>
      <c r="BL381" s="3"/>
    </row>
    <row r="382" spans="1:64" x14ac:dyDescent="0.25">
      <c r="A382" s="3">
        <v>1717</v>
      </c>
      <c r="B382" s="3" t="s">
        <v>428</v>
      </c>
      <c r="C382" s="3">
        <v>68229</v>
      </c>
      <c r="D382" s="3" t="str">
        <f>VLOOKUP(C382,'[1]Criterio Eficiencia Fiscal'!$A$4:$D$1106,3,FALSE)</f>
        <v>Santander</v>
      </c>
      <c r="E382" s="3" t="str">
        <f>VLOOKUP(C382,'[1]Criterio Eficiencia Fiscal'!$A$4:$D$1106,4,FALSE)</f>
        <v>Curití</v>
      </c>
      <c r="F382" s="3">
        <v>9281623</v>
      </c>
      <c r="G382" s="3">
        <v>7905459</v>
      </c>
      <c r="H382" s="3">
        <v>7940245</v>
      </c>
      <c r="I382" s="3">
        <v>8324662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  <c r="T382" s="3">
        <v>1995</v>
      </c>
      <c r="U382" s="3">
        <v>0</v>
      </c>
      <c r="V382" s="3">
        <v>0</v>
      </c>
      <c r="W382" s="3">
        <v>55490</v>
      </c>
      <c r="X382" s="3">
        <v>0</v>
      </c>
      <c r="Y382" s="3">
        <v>20328</v>
      </c>
      <c r="Z382" s="3">
        <v>0</v>
      </c>
      <c r="AA382" s="3">
        <v>0</v>
      </c>
      <c r="AB382" s="3">
        <v>4798</v>
      </c>
      <c r="AC382" s="3">
        <v>497754</v>
      </c>
      <c r="AD382" s="3">
        <v>0</v>
      </c>
      <c r="AE382" s="3">
        <v>0</v>
      </c>
      <c r="AF382" s="3">
        <v>0</v>
      </c>
      <c r="AG382" s="3">
        <v>0</v>
      </c>
      <c r="AH382" s="3">
        <v>0</v>
      </c>
      <c r="AI382" s="3">
        <v>8002</v>
      </c>
      <c r="AJ382" s="3">
        <v>0</v>
      </c>
      <c r="AK382" s="3">
        <v>0</v>
      </c>
      <c r="AL382" s="3">
        <v>0</v>
      </c>
      <c r="AM382" s="3">
        <v>0</v>
      </c>
      <c r="AN382" s="3">
        <v>0</v>
      </c>
      <c r="AO382" s="3">
        <v>4113</v>
      </c>
      <c r="AP382" s="3">
        <v>0</v>
      </c>
      <c r="AQ382" s="3">
        <v>0</v>
      </c>
      <c r="AR382" s="3">
        <v>4951</v>
      </c>
      <c r="AS382" s="3">
        <v>0</v>
      </c>
      <c r="AT382" s="3">
        <v>7931254</v>
      </c>
      <c r="AU382" s="3">
        <v>0</v>
      </c>
      <c r="AV382" s="3">
        <v>85049</v>
      </c>
      <c r="AW382" s="3">
        <v>8465</v>
      </c>
      <c r="AX382" s="3">
        <v>9494873</v>
      </c>
      <c r="AY382" s="3">
        <v>4359124</v>
      </c>
      <c r="AZ382" s="3">
        <v>0</v>
      </c>
      <c r="BA382" s="3">
        <v>0</v>
      </c>
      <c r="BB382" s="3">
        <v>0</v>
      </c>
      <c r="BC382" s="3">
        <v>0</v>
      </c>
      <c r="BD382" s="3">
        <v>0</v>
      </c>
      <c r="BE382" s="3">
        <v>0</v>
      </c>
      <c r="BF382" s="3">
        <v>0</v>
      </c>
      <c r="BG382" s="3"/>
      <c r="BH382" s="3"/>
      <c r="BI382" s="3"/>
      <c r="BJ382" s="3"/>
      <c r="BK382" s="3"/>
      <c r="BL382" s="3"/>
    </row>
    <row r="383" spans="1:64" x14ac:dyDescent="0.25">
      <c r="A383" s="3">
        <v>1724</v>
      </c>
      <c r="B383" s="3" t="s">
        <v>1033</v>
      </c>
      <c r="C383" s="3">
        <v>5604</v>
      </c>
      <c r="D383" s="3" t="str">
        <f>VLOOKUP(C383,'[1]Criterio Eficiencia Fiscal'!$A$4:$D$1106,3,FALSE)</f>
        <v>Antioquia</v>
      </c>
      <c r="E383" s="3" t="str">
        <f>VLOOKUP(C383,'[1]Criterio Eficiencia Fiscal'!$A$4:$D$1106,4,FALSE)</f>
        <v>Remedios</v>
      </c>
      <c r="F383" s="3">
        <v>39622318</v>
      </c>
      <c r="G383" s="3">
        <v>37090396</v>
      </c>
      <c r="H383" s="3">
        <v>44616595</v>
      </c>
      <c r="I383" s="3">
        <v>42664457</v>
      </c>
      <c r="J383" s="3">
        <v>41094040</v>
      </c>
      <c r="K383" s="3">
        <v>42210374</v>
      </c>
      <c r="L383" s="3">
        <v>33493586</v>
      </c>
      <c r="M383" s="3">
        <v>27577336</v>
      </c>
      <c r="N383" s="3">
        <v>27766920</v>
      </c>
      <c r="O383" s="3">
        <v>31924534</v>
      </c>
      <c r="P383" s="3">
        <v>30938686</v>
      </c>
      <c r="Q383" s="3">
        <v>37253280</v>
      </c>
      <c r="R383" s="3">
        <v>31870194</v>
      </c>
      <c r="S383" s="3">
        <v>28301692</v>
      </c>
      <c r="T383" s="3">
        <v>25077050</v>
      </c>
      <c r="U383" s="3">
        <v>26329801</v>
      </c>
      <c r="V383" s="3">
        <v>28401366</v>
      </c>
      <c r="W383" s="3">
        <v>26691776</v>
      </c>
      <c r="X383" s="3">
        <v>11633445</v>
      </c>
      <c r="Y383" s="3">
        <v>35872077</v>
      </c>
      <c r="Z383" s="3">
        <v>29859053</v>
      </c>
      <c r="AA383" s="3">
        <v>29019254</v>
      </c>
      <c r="AB383" s="3">
        <v>26956963</v>
      </c>
      <c r="AC383" s="3">
        <v>68658187</v>
      </c>
      <c r="AD383" s="3">
        <v>60214938</v>
      </c>
      <c r="AE383" s="3">
        <v>60068796</v>
      </c>
      <c r="AF383" s="3">
        <v>63350083</v>
      </c>
      <c r="AG383" s="3">
        <v>64281289</v>
      </c>
      <c r="AH383" s="3">
        <v>66548340</v>
      </c>
      <c r="AI383" s="3">
        <v>68934207</v>
      </c>
      <c r="AJ383" s="3">
        <v>64497331</v>
      </c>
      <c r="AK383" s="3">
        <v>66845627</v>
      </c>
      <c r="AL383" s="3">
        <v>58870207</v>
      </c>
      <c r="AM383" s="3">
        <v>61445428</v>
      </c>
      <c r="AN383" s="3">
        <v>57728459</v>
      </c>
      <c r="AO383" s="3">
        <v>58125919</v>
      </c>
      <c r="AP383" s="3">
        <v>60398314</v>
      </c>
      <c r="AQ383" s="3">
        <v>60068796</v>
      </c>
      <c r="AR383" s="3">
        <v>58012890</v>
      </c>
      <c r="AS383" s="3">
        <v>64281289</v>
      </c>
      <c r="AT383" s="3">
        <v>63784016</v>
      </c>
      <c r="AU383" s="3">
        <v>68934207</v>
      </c>
      <c r="AV383" s="3">
        <v>60900682</v>
      </c>
      <c r="AW383" s="3">
        <v>63096205</v>
      </c>
      <c r="AX383" s="3">
        <v>58430802</v>
      </c>
      <c r="AY383" s="3">
        <v>67376544</v>
      </c>
      <c r="AZ383" s="3">
        <v>67346592</v>
      </c>
      <c r="BA383" s="3">
        <v>66457087</v>
      </c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</row>
    <row r="384" spans="1:64" x14ac:dyDescent="0.25">
      <c r="A384" s="3">
        <v>1737</v>
      </c>
      <c r="B384" s="3" t="s">
        <v>1034</v>
      </c>
      <c r="C384" s="3">
        <v>68276</v>
      </c>
      <c r="D384" s="3" t="str">
        <f>VLOOKUP(C384,'[1]Criterio Eficiencia Fiscal'!$A$4:$D$1106,3,FALSE)</f>
        <v>Santander</v>
      </c>
      <c r="E384" s="3" t="str">
        <f>VLOOKUP(C384,'[1]Criterio Eficiencia Fiscal'!$A$4:$D$1106,4,FALSE)</f>
        <v>Floridablanca</v>
      </c>
      <c r="F384" s="3">
        <v>86727016</v>
      </c>
      <c r="G384" s="3">
        <v>91813680</v>
      </c>
      <c r="H384" s="3">
        <v>78165020</v>
      </c>
      <c r="I384" s="3">
        <v>84276982</v>
      </c>
      <c r="J384" s="3">
        <v>72959127</v>
      </c>
      <c r="K384" s="3">
        <v>81605210</v>
      </c>
      <c r="L384" s="3">
        <v>73470859</v>
      </c>
      <c r="M384" s="3">
        <v>81734127</v>
      </c>
      <c r="N384" s="3">
        <v>89185148</v>
      </c>
      <c r="O384" s="3">
        <v>85657373</v>
      </c>
      <c r="P384" s="3">
        <v>86518370</v>
      </c>
      <c r="Q384" s="3">
        <v>74568428</v>
      </c>
      <c r="R384" s="3">
        <v>89822455</v>
      </c>
      <c r="S384" s="3">
        <v>92623454</v>
      </c>
      <c r="T384" s="3">
        <v>97506113</v>
      </c>
      <c r="U384" s="3">
        <v>78631471</v>
      </c>
      <c r="V384" s="3">
        <v>84845075</v>
      </c>
      <c r="W384" s="3">
        <v>80251006</v>
      </c>
      <c r="X384" s="3">
        <v>96967102</v>
      </c>
      <c r="Y384" s="3">
        <v>81612269</v>
      </c>
      <c r="Z384" s="3">
        <v>86778851</v>
      </c>
      <c r="AA384" s="3">
        <v>85553850</v>
      </c>
      <c r="AB384" s="3">
        <v>82306880</v>
      </c>
      <c r="AC384" s="3">
        <v>83179133</v>
      </c>
      <c r="AD384" s="3">
        <v>97574987</v>
      </c>
      <c r="AE384" s="3">
        <v>89366403</v>
      </c>
      <c r="AF384" s="3">
        <v>93146751</v>
      </c>
      <c r="AG384" s="3">
        <v>106019239</v>
      </c>
      <c r="AH384" s="3">
        <v>90295003</v>
      </c>
      <c r="AI384" s="3">
        <v>95499526</v>
      </c>
      <c r="AJ384" s="3">
        <v>100820452</v>
      </c>
      <c r="AK384" s="3">
        <v>97819124</v>
      </c>
      <c r="AL384" s="3">
        <v>106420720</v>
      </c>
      <c r="AM384" s="3">
        <v>105480705</v>
      </c>
      <c r="AN384" s="3">
        <v>98560650</v>
      </c>
      <c r="AO384" s="3">
        <v>102897831</v>
      </c>
      <c r="AP384" s="3">
        <v>113298077</v>
      </c>
      <c r="AQ384" s="3">
        <v>101986592</v>
      </c>
      <c r="AR384" s="3">
        <v>104615280</v>
      </c>
      <c r="AS384" s="3">
        <v>107280310</v>
      </c>
      <c r="AT384" s="3">
        <v>97067389</v>
      </c>
      <c r="AU384" s="3">
        <v>96785195</v>
      </c>
      <c r="AV384" s="3">
        <v>105234697</v>
      </c>
      <c r="AW384" s="3">
        <v>97136058</v>
      </c>
      <c r="AX384" s="3">
        <v>106958391</v>
      </c>
      <c r="AY384" s="3">
        <v>97855715</v>
      </c>
      <c r="AZ384" s="3">
        <v>93723098</v>
      </c>
      <c r="BA384" s="3">
        <v>87906236</v>
      </c>
      <c r="BB384" s="3">
        <v>106671951</v>
      </c>
      <c r="BC384" s="3">
        <v>113154564</v>
      </c>
      <c r="BD384" s="3">
        <v>106342270</v>
      </c>
      <c r="BE384" s="3">
        <v>126362421</v>
      </c>
      <c r="BF384" s="3">
        <v>107132567</v>
      </c>
      <c r="BG384" s="3">
        <v>128123811</v>
      </c>
      <c r="BH384" s="3">
        <v>124440445</v>
      </c>
      <c r="BI384" s="3">
        <v>123431422</v>
      </c>
      <c r="BJ384" s="3">
        <v>129804418</v>
      </c>
      <c r="BK384" s="3">
        <v>121549274</v>
      </c>
      <c r="BL384" s="3"/>
    </row>
    <row r="385" spans="1:64" x14ac:dyDescent="0.25">
      <c r="A385" s="3">
        <v>1737</v>
      </c>
      <c r="B385" s="3" t="s">
        <v>1034</v>
      </c>
      <c r="C385" s="3">
        <v>68307</v>
      </c>
      <c r="D385" s="3" t="str">
        <f>VLOOKUP(C385,'[1]Criterio Eficiencia Fiscal'!$A$4:$D$1106,3,FALSE)</f>
        <v>Santander</v>
      </c>
      <c r="E385" s="3" t="str">
        <f>VLOOKUP(C385,'[1]Criterio Eficiencia Fiscal'!$A$4:$D$1106,4,FALSE)</f>
        <v>Girón</v>
      </c>
      <c r="F385" s="3">
        <v>80003897</v>
      </c>
      <c r="G385" s="3">
        <v>86680246</v>
      </c>
      <c r="H385" s="3">
        <v>74261684</v>
      </c>
      <c r="I385" s="3">
        <v>85163569</v>
      </c>
      <c r="J385" s="3">
        <v>72299547</v>
      </c>
      <c r="K385" s="3">
        <v>79201898</v>
      </c>
      <c r="L385" s="3">
        <v>60237476</v>
      </c>
      <c r="M385" s="3">
        <v>71186468</v>
      </c>
      <c r="N385" s="3">
        <v>81198147</v>
      </c>
      <c r="O385" s="3">
        <v>81161187</v>
      </c>
      <c r="P385" s="3">
        <v>86546672</v>
      </c>
      <c r="Q385" s="3">
        <v>76178408</v>
      </c>
      <c r="R385" s="3">
        <v>90868597</v>
      </c>
      <c r="S385" s="3">
        <v>88957281</v>
      </c>
      <c r="T385" s="3">
        <v>91283628</v>
      </c>
      <c r="U385" s="3">
        <v>82099554</v>
      </c>
      <c r="V385" s="3">
        <v>81855736</v>
      </c>
      <c r="W385" s="3">
        <v>89043451</v>
      </c>
      <c r="X385" s="3">
        <v>80432911</v>
      </c>
      <c r="Y385" s="3">
        <v>79764460</v>
      </c>
      <c r="Z385" s="3">
        <v>85355173</v>
      </c>
      <c r="AA385" s="3">
        <v>85134814</v>
      </c>
      <c r="AB385" s="3">
        <v>86942608</v>
      </c>
      <c r="AC385" s="3">
        <v>79912166</v>
      </c>
      <c r="AD385" s="3">
        <v>90466893</v>
      </c>
      <c r="AE385" s="3">
        <v>97226212</v>
      </c>
      <c r="AF385" s="3">
        <v>98674449</v>
      </c>
      <c r="AG385" s="3">
        <v>105604764</v>
      </c>
      <c r="AH385" s="3">
        <v>93808106</v>
      </c>
      <c r="AI385" s="3">
        <v>98081237</v>
      </c>
      <c r="AJ385" s="3">
        <v>108336648</v>
      </c>
      <c r="AK385" s="3">
        <v>93465974</v>
      </c>
      <c r="AL385" s="3">
        <v>98130779</v>
      </c>
      <c r="AM385" s="3">
        <v>94126165</v>
      </c>
      <c r="AN385" s="3">
        <v>93632150</v>
      </c>
      <c r="AO385" s="3">
        <v>102549151</v>
      </c>
      <c r="AP385" s="3">
        <v>102370982</v>
      </c>
      <c r="AQ385" s="3">
        <v>112575703</v>
      </c>
      <c r="AR385" s="3">
        <v>144090114</v>
      </c>
      <c r="AS385" s="3">
        <v>147503596</v>
      </c>
      <c r="AT385" s="3">
        <v>150491776</v>
      </c>
      <c r="AU385" s="3">
        <v>144520741</v>
      </c>
      <c r="AV385" s="3">
        <v>146660701</v>
      </c>
      <c r="AW385" s="3">
        <v>129789033</v>
      </c>
      <c r="AX385" s="3">
        <v>150638220</v>
      </c>
      <c r="AY385" s="3">
        <v>144379922</v>
      </c>
      <c r="AZ385" s="3">
        <v>138845872</v>
      </c>
      <c r="BA385" s="3">
        <v>134201871</v>
      </c>
      <c r="BB385" s="3">
        <v>128425435</v>
      </c>
      <c r="BC385" s="3">
        <v>146050463</v>
      </c>
      <c r="BD385" s="3">
        <v>114550894</v>
      </c>
      <c r="BE385" s="3">
        <v>137258736</v>
      </c>
      <c r="BF385" s="3">
        <v>121415206</v>
      </c>
      <c r="BG385" s="3">
        <v>132508797</v>
      </c>
      <c r="BH385" s="3">
        <v>126991923</v>
      </c>
      <c r="BI385" s="3">
        <v>132834516</v>
      </c>
      <c r="BJ385" s="3">
        <v>147055060</v>
      </c>
      <c r="BK385" s="3">
        <v>139579591</v>
      </c>
      <c r="BL385" s="3"/>
    </row>
    <row r="386" spans="1:64" x14ac:dyDescent="0.25">
      <c r="A386" s="3">
        <v>1737</v>
      </c>
      <c r="B386" s="3" t="s">
        <v>1034</v>
      </c>
      <c r="C386" s="3">
        <v>68547</v>
      </c>
      <c r="D386" s="3" t="str">
        <f>VLOOKUP(C386,'[1]Criterio Eficiencia Fiscal'!$A$4:$D$1106,3,FALSE)</f>
        <v>Santander</v>
      </c>
      <c r="E386" s="3" t="str">
        <f>VLOOKUP(C386,'[1]Criterio Eficiencia Fiscal'!$A$4:$D$1106,4,FALSE)</f>
        <v>Piedecuesta</v>
      </c>
      <c r="F386" s="3">
        <v>128361935</v>
      </c>
      <c r="G386" s="3">
        <v>127912835</v>
      </c>
      <c r="H386" s="3">
        <v>114792649</v>
      </c>
      <c r="I386" s="3">
        <v>124194980</v>
      </c>
      <c r="J386" s="3">
        <v>118794716</v>
      </c>
      <c r="K386" s="3">
        <v>121420497</v>
      </c>
      <c r="L386" s="3">
        <v>107799529</v>
      </c>
      <c r="M386" s="3">
        <v>122823724</v>
      </c>
      <c r="N386" s="3">
        <v>138118057</v>
      </c>
      <c r="O386" s="3">
        <v>134473152</v>
      </c>
      <c r="P386" s="3">
        <v>127874126</v>
      </c>
      <c r="Q386" s="3">
        <v>130070802</v>
      </c>
      <c r="R386" s="3">
        <v>142158717</v>
      </c>
      <c r="S386" s="3">
        <v>119621349</v>
      </c>
      <c r="T386" s="3">
        <v>134202875</v>
      </c>
      <c r="U386" s="3">
        <v>120394717</v>
      </c>
      <c r="V386" s="3">
        <v>141168283</v>
      </c>
      <c r="W386" s="3">
        <v>116993438</v>
      </c>
      <c r="X386" s="3">
        <v>147272605</v>
      </c>
      <c r="Y386" s="3">
        <v>126056692</v>
      </c>
      <c r="Z386" s="3">
        <v>129813327</v>
      </c>
      <c r="AA386" s="3">
        <v>125974445</v>
      </c>
      <c r="AB386" s="3">
        <v>124223497</v>
      </c>
      <c r="AC386" s="3">
        <v>120907823</v>
      </c>
      <c r="AD386" s="3">
        <v>145497489</v>
      </c>
      <c r="AE386" s="3">
        <v>139458860</v>
      </c>
      <c r="AF386" s="3">
        <v>141691632</v>
      </c>
      <c r="AG386" s="3">
        <v>141641145</v>
      </c>
      <c r="AH386" s="3">
        <v>141521019</v>
      </c>
      <c r="AI386" s="3">
        <v>132095580</v>
      </c>
      <c r="AJ386" s="3">
        <v>148507621</v>
      </c>
      <c r="AK386" s="3">
        <v>138920351</v>
      </c>
      <c r="AL386" s="3">
        <v>150938541</v>
      </c>
      <c r="AM386" s="3">
        <v>175008591</v>
      </c>
      <c r="AN386" s="3">
        <v>150518571</v>
      </c>
      <c r="AO386" s="3">
        <v>148440619</v>
      </c>
      <c r="AP386" s="3">
        <v>174109826</v>
      </c>
      <c r="AQ386" s="3">
        <v>173026556</v>
      </c>
      <c r="AR386" s="3">
        <v>160019650</v>
      </c>
      <c r="AS386" s="3">
        <v>156918359</v>
      </c>
      <c r="AT386" s="3">
        <v>137756890</v>
      </c>
      <c r="AU386" s="3">
        <v>137348453</v>
      </c>
      <c r="AV386" s="3">
        <v>148882852</v>
      </c>
      <c r="AW386" s="3">
        <v>134103248</v>
      </c>
      <c r="AX386" s="3">
        <v>138425289</v>
      </c>
      <c r="AY386" s="3">
        <v>142044770</v>
      </c>
      <c r="AZ386" s="3">
        <v>137358839</v>
      </c>
      <c r="BA386" s="3">
        <v>137645212</v>
      </c>
      <c r="BB386" s="3">
        <v>149906633</v>
      </c>
      <c r="BC386" s="3">
        <v>157041379</v>
      </c>
      <c r="BD386" s="3">
        <v>166139899</v>
      </c>
      <c r="BE386" s="3">
        <v>164832803</v>
      </c>
      <c r="BF386" s="3">
        <v>150846062</v>
      </c>
      <c r="BG386" s="3">
        <v>173244057</v>
      </c>
      <c r="BH386" s="3">
        <v>179916902</v>
      </c>
      <c r="BI386" s="3">
        <v>178305602</v>
      </c>
      <c r="BJ386" s="3">
        <v>189053126</v>
      </c>
      <c r="BK386" s="3">
        <v>170105968</v>
      </c>
      <c r="BL386" s="3"/>
    </row>
    <row r="387" spans="1:64" x14ac:dyDescent="0.25">
      <c r="A387" s="3">
        <v>1743</v>
      </c>
      <c r="B387" s="3" t="s">
        <v>429</v>
      </c>
      <c r="C387" s="3">
        <v>76126</v>
      </c>
      <c r="D387" s="3" t="str">
        <f>VLOOKUP(C387,'[1]Criterio Eficiencia Fiscal'!$A$4:$D$1106,3,FALSE)</f>
        <v>Valle Del Cauca</v>
      </c>
      <c r="E387" s="3" t="str">
        <f>VLOOKUP(C387,'[1]Criterio Eficiencia Fiscal'!$A$4:$D$1106,4,FALSE)</f>
        <v>Calima</v>
      </c>
      <c r="F387" s="3">
        <v>45100081</v>
      </c>
      <c r="G387" s="3">
        <v>46842102</v>
      </c>
      <c r="H387" s="3">
        <v>42301606</v>
      </c>
      <c r="I387" s="3">
        <v>45958964</v>
      </c>
      <c r="J387" s="3">
        <v>39675673</v>
      </c>
      <c r="K387" s="3">
        <v>22717251</v>
      </c>
      <c r="L387" s="3">
        <v>46881435</v>
      </c>
      <c r="M387" s="3">
        <v>47103144</v>
      </c>
      <c r="N387" s="3">
        <v>61250490</v>
      </c>
      <c r="O387" s="3">
        <v>47195855</v>
      </c>
      <c r="P387" s="3">
        <v>44236615</v>
      </c>
      <c r="Q387" s="3">
        <v>46032480</v>
      </c>
      <c r="R387" s="3">
        <v>43198042</v>
      </c>
      <c r="S387" s="3">
        <v>66495135</v>
      </c>
      <c r="T387" s="3">
        <v>44366080</v>
      </c>
      <c r="U387" s="3">
        <v>47422046</v>
      </c>
      <c r="V387" s="3">
        <v>48226079</v>
      </c>
      <c r="W387" s="3">
        <v>48213050</v>
      </c>
      <c r="X387" s="3">
        <v>54458028</v>
      </c>
      <c r="Y387" s="3">
        <v>58572096</v>
      </c>
      <c r="Z387" s="3">
        <v>50475419</v>
      </c>
      <c r="AA387" s="3">
        <v>9415505</v>
      </c>
      <c r="AB387" s="3">
        <v>1558527</v>
      </c>
      <c r="AC387" s="3">
        <v>49936043</v>
      </c>
      <c r="AD387" s="3">
        <v>52400103</v>
      </c>
      <c r="AE387" s="3">
        <v>51154846</v>
      </c>
      <c r="AF387" s="3">
        <v>49200816</v>
      </c>
      <c r="AG387" s="3">
        <v>53926938</v>
      </c>
      <c r="AH387" s="3">
        <v>55172505</v>
      </c>
      <c r="AI387" s="3">
        <v>49531793</v>
      </c>
      <c r="AJ387" s="3">
        <v>59178779</v>
      </c>
      <c r="AK387" s="3">
        <v>55712039</v>
      </c>
      <c r="AL387" s="3">
        <v>60511381</v>
      </c>
      <c r="AM387" s="3">
        <v>60074377</v>
      </c>
      <c r="AN387" s="3">
        <v>77412646</v>
      </c>
      <c r="AO387" s="3">
        <v>49896703</v>
      </c>
      <c r="AP387" s="3">
        <v>70176138</v>
      </c>
      <c r="AQ387" s="3">
        <v>71975385</v>
      </c>
      <c r="AR387" s="3">
        <v>72186660</v>
      </c>
      <c r="AS387" s="3">
        <v>74277816</v>
      </c>
      <c r="AT387" s="3">
        <v>82129010</v>
      </c>
      <c r="AU387" s="3">
        <v>77702077</v>
      </c>
      <c r="AV387" s="3">
        <v>73705823</v>
      </c>
      <c r="AW387" s="3">
        <v>90403011</v>
      </c>
      <c r="AX387" s="3">
        <v>55162040</v>
      </c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</row>
    <row r="388" spans="1:64" x14ac:dyDescent="0.25">
      <c r="A388" s="3">
        <v>1746</v>
      </c>
      <c r="B388" s="3" t="s">
        <v>1035</v>
      </c>
      <c r="C388" s="3">
        <v>76364</v>
      </c>
      <c r="D388" s="3" t="str">
        <f>VLOOKUP(C388,'[1]Criterio Eficiencia Fiscal'!$A$4:$D$1106,3,FALSE)</f>
        <v>Valle Del Cauca</v>
      </c>
      <c r="E388" s="3" t="str">
        <f>VLOOKUP(C388,'[1]Criterio Eficiencia Fiscal'!$A$4:$D$1106,4,FALSE)</f>
        <v>Jamundí</v>
      </c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>
        <v>66786433</v>
      </c>
      <c r="AJ388" s="3">
        <v>65253885</v>
      </c>
      <c r="AK388" s="3">
        <v>87934814</v>
      </c>
      <c r="AL388" s="3">
        <v>78096494</v>
      </c>
      <c r="AM388" s="3">
        <v>85576461</v>
      </c>
      <c r="AN388" s="3">
        <v>77582028</v>
      </c>
      <c r="AO388" s="3">
        <v>75265540</v>
      </c>
      <c r="AP388" s="3">
        <v>86581060</v>
      </c>
      <c r="AQ388" s="3">
        <v>67344139</v>
      </c>
      <c r="AR388" s="3">
        <v>86111970</v>
      </c>
      <c r="AS388" s="3">
        <v>72134682</v>
      </c>
      <c r="AT388" s="3">
        <v>79558187</v>
      </c>
      <c r="AU388" s="3">
        <v>85617463</v>
      </c>
      <c r="AV388" s="3">
        <v>74935083</v>
      </c>
      <c r="AW388" s="3">
        <v>80126332</v>
      </c>
      <c r="AX388" s="3"/>
      <c r="AY388" s="3">
        <v>92484727</v>
      </c>
      <c r="AZ388" s="3">
        <v>91445032</v>
      </c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</row>
    <row r="389" spans="1:64" x14ac:dyDescent="0.25">
      <c r="A389" s="3">
        <v>1754</v>
      </c>
      <c r="B389" s="3" t="s">
        <v>430</v>
      </c>
      <c r="C389" s="3">
        <v>25245</v>
      </c>
      <c r="D389" s="3" t="str">
        <f>VLOOKUP(C389,'[1]Criterio Eficiencia Fiscal'!$A$4:$D$1106,3,FALSE)</f>
        <v>Cundinamarca</v>
      </c>
      <c r="E389" s="3" t="str">
        <f>VLOOKUP(C389,'[1]Criterio Eficiencia Fiscal'!$A$4:$D$1106,4,FALSE)</f>
        <v>El Colegio</v>
      </c>
      <c r="F389" s="3"/>
      <c r="G389" s="3"/>
      <c r="H389" s="3">
        <v>16323459</v>
      </c>
      <c r="I389" s="3">
        <v>16270254</v>
      </c>
      <c r="J389" s="3">
        <v>28328729</v>
      </c>
      <c r="K389" s="3"/>
      <c r="L389" s="3">
        <v>19236400</v>
      </c>
      <c r="M389" s="3"/>
      <c r="N389" s="3">
        <v>16186003</v>
      </c>
      <c r="O389" s="3">
        <v>19165730</v>
      </c>
      <c r="P389" s="3">
        <v>29835158</v>
      </c>
      <c r="Q389" s="3">
        <v>42460833</v>
      </c>
      <c r="R389" s="3"/>
      <c r="S389" s="3"/>
      <c r="T389" s="3">
        <v>44487129</v>
      </c>
      <c r="U389" s="3"/>
      <c r="V389" s="3">
        <v>38155583</v>
      </c>
      <c r="W389" s="3">
        <v>54354383</v>
      </c>
      <c r="X389" s="3"/>
      <c r="Y389" s="3">
        <v>13106068</v>
      </c>
      <c r="Z389" s="3">
        <v>54424425</v>
      </c>
      <c r="AA389" s="3">
        <v>54415885</v>
      </c>
      <c r="AB389" s="3"/>
      <c r="AC389" s="3"/>
      <c r="AD389" s="3"/>
      <c r="AE389" s="3"/>
      <c r="AF389" s="3">
        <v>37691733</v>
      </c>
      <c r="AG389" s="3"/>
      <c r="AH389" s="3">
        <v>63863661</v>
      </c>
      <c r="AI389" s="3"/>
      <c r="AJ389" s="3">
        <v>29105379</v>
      </c>
      <c r="AK389" s="3"/>
      <c r="AL389" s="3">
        <v>41326028</v>
      </c>
      <c r="AM389" s="3"/>
      <c r="AN389" s="3">
        <v>30751078</v>
      </c>
      <c r="AO389" s="3"/>
      <c r="AP389" s="3"/>
      <c r="AQ389" s="3"/>
      <c r="AR389" s="3">
        <v>37142393</v>
      </c>
      <c r="AS389" s="3"/>
      <c r="AT389" s="3">
        <v>19890124</v>
      </c>
      <c r="AU389" s="3"/>
      <c r="AV389" s="3">
        <v>1719514420</v>
      </c>
      <c r="AW389" s="3">
        <v>55437700</v>
      </c>
      <c r="AX389" s="3"/>
      <c r="AY389" s="3">
        <v>60856890</v>
      </c>
      <c r="AZ389" s="3"/>
      <c r="BA389" s="3">
        <v>54432534</v>
      </c>
      <c r="BB389" s="3"/>
      <c r="BC389" s="3">
        <v>26696897</v>
      </c>
      <c r="BD389" s="3"/>
      <c r="BE389" s="3">
        <v>7976763</v>
      </c>
      <c r="BF389" s="3"/>
      <c r="BG389" s="3">
        <v>3919586</v>
      </c>
      <c r="BH389" s="3"/>
      <c r="BI389" s="3"/>
      <c r="BJ389" s="3"/>
      <c r="BK389" s="3"/>
      <c r="BL389" s="3"/>
    </row>
    <row r="390" spans="1:64" x14ac:dyDescent="0.25">
      <c r="A390" s="3">
        <v>1754</v>
      </c>
      <c r="B390" s="3" t="s">
        <v>430</v>
      </c>
      <c r="C390" s="3">
        <v>25035</v>
      </c>
      <c r="D390" s="3" t="str">
        <f>VLOOKUP(C390,'[1]Criterio Eficiencia Fiscal'!$A$4:$D$1106,3,FALSE)</f>
        <v>Cundinamarca</v>
      </c>
      <c r="E390" s="3" t="str">
        <f>VLOOKUP(C390,'[1]Criterio Eficiencia Fiscal'!$A$4:$D$1106,4,FALSE)</f>
        <v>Anapoima</v>
      </c>
      <c r="F390" s="3"/>
      <c r="G390" s="3"/>
      <c r="H390" s="3"/>
      <c r="I390" s="3"/>
      <c r="J390" s="3"/>
      <c r="K390" s="3">
        <v>0</v>
      </c>
      <c r="L390" s="3"/>
      <c r="M390" s="3">
        <v>34568300</v>
      </c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</row>
    <row r="391" spans="1:64" x14ac:dyDescent="0.25">
      <c r="A391" s="3">
        <v>1759</v>
      </c>
      <c r="B391" s="3" t="s">
        <v>1036</v>
      </c>
      <c r="C391" s="3">
        <v>86573</v>
      </c>
      <c r="D391" s="3" t="str">
        <f>VLOOKUP(C391,'[1]Criterio Eficiencia Fiscal'!$A$4:$D$1106,3,FALSE)</f>
        <v>Putumayo</v>
      </c>
      <c r="E391" s="3" t="str">
        <f>VLOOKUP(C391,'[1]Criterio Eficiencia Fiscal'!$A$4:$D$1106,4,FALSE)</f>
        <v>Leguízamo</v>
      </c>
      <c r="F391" s="3">
        <v>29083393</v>
      </c>
      <c r="G391" s="3">
        <v>34460439</v>
      </c>
      <c r="H391" s="3">
        <v>34443497</v>
      </c>
      <c r="I391" s="3">
        <v>29778097</v>
      </c>
      <c r="J391" s="3">
        <v>30084762</v>
      </c>
      <c r="K391" s="3">
        <v>29555016</v>
      </c>
      <c r="L391" s="3">
        <v>29363908</v>
      </c>
      <c r="M391" s="3">
        <v>28089692</v>
      </c>
      <c r="N391" s="3">
        <v>30347702</v>
      </c>
      <c r="O391" s="3">
        <v>27186936</v>
      </c>
      <c r="P391" s="3">
        <v>31671249</v>
      </c>
      <c r="Q391" s="3">
        <v>32713716</v>
      </c>
      <c r="R391" s="3">
        <v>29767628</v>
      </c>
      <c r="S391" s="3">
        <v>30977902</v>
      </c>
      <c r="T391" s="3">
        <v>22479213</v>
      </c>
      <c r="U391" s="3">
        <v>25830549</v>
      </c>
      <c r="V391" s="3">
        <v>31985037</v>
      </c>
      <c r="W391" s="3">
        <v>30717640</v>
      </c>
      <c r="X391" s="3">
        <v>23237321</v>
      </c>
      <c r="Y391" s="3">
        <v>36181596</v>
      </c>
      <c r="Z391" s="3">
        <v>33615857</v>
      </c>
      <c r="AA391" s="3">
        <v>34079108</v>
      </c>
      <c r="AB391" s="3">
        <v>34461485</v>
      </c>
      <c r="AC391" s="3">
        <v>34029144</v>
      </c>
      <c r="AD391" s="3">
        <v>34085435</v>
      </c>
      <c r="AE391" s="3">
        <v>36307743</v>
      </c>
      <c r="AF391" s="3">
        <v>36196104</v>
      </c>
      <c r="AG391" s="3">
        <v>35135462</v>
      </c>
      <c r="AH391" s="3">
        <v>32575975</v>
      </c>
      <c r="AI391" s="3">
        <v>32610510</v>
      </c>
      <c r="AJ391" s="3">
        <v>30067114</v>
      </c>
      <c r="AK391" s="3">
        <v>17832460</v>
      </c>
      <c r="AL391" s="3">
        <v>32716380</v>
      </c>
      <c r="AM391" s="3">
        <v>32191371</v>
      </c>
      <c r="AN391" s="3">
        <v>36060242</v>
      </c>
      <c r="AO391" s="3">
        <v>29724718</v>
      </c>
      <c r="AP391" s="3">
        <v>35196385</v>
      </c>
      <c r="AQ391" s="3">
        <v>34766694</v>
      </c>
      <c r="AR391" s="3">
        <v>41230186</v>
      </c>
      <c r="AS391" s="3">
        <v>41479613</v>
      </c>
      <c r="AT391" s="3">
        <v>37536132</v>
      </c>
      <c r="AU391" s="3">
        <v>39952895</v>
      </c>
      <c r="AV391" s="3">
        <v>40417020</v>
      </c>
      <c r="AW391" s="3">
        <v>39274229</v>
      </c>
      <c r="AX391" s="3">
        <v>35703294</v>
      </c>
      <c r="AY391" s="3">
        <v>48326892</v>
      </c>
      <c r="AZ391" s="3">
        <v>40614255</v>
      </c>
      <c r="BA391" s="3">
        <v>50844902</v>
      </c>
      <c r="BB391" s="3">
        <v>43273205</v>
      </c>
      <c r="BC391" s="3">
        <v>35893053</v>
      </c>
      <c r="BD391" s="3">
        <v>38068369</v>
      </c>
      <c r="BE391" s="3"/>
      <c r="BF391" s="3"/>
      <c r="BG391" s="3"/>
      <c r="BH391" s="3"/>
      <c r="BI391" s="3"/>
      <c r="BJ391" s="3"/>
      <c r="BK391" s="3"/>
      <c r="BL391" s="3"/>
    </row>
    <row r="392" spans="1:64" x14ac:dyDescent="0.25">
      <c r="A392" s="3">
        <v>1766</v>
      </c>
      <c r="B392" s="3" t="s">
        <v>431</v>
      </c>
      <c r="C392" s="3">
        <v>25386</v>
      </c>
      <c r="D392" s="3" t="str">
        <f>VLOOKUP(C392,'[1]Criterio Eficiencia Fiscal'!$A$4:$D$1106,3,FALSE)</f>
        <v>Cundinamarca</v>
      </c>
      <c r="E392" s="3" t="str">
        <f>VLOOKUP(C392,'[1]Criterio Eficiencia Fiscal'!$A$4:$D$1106,4,FALSE)</f>
        <v>La Mesa</v>
      </c>
      <c r="F392" s="3"/>
      <c r="G392" s="3"/>
      <c r="H392" s="3"/>
      <c r="I392" s="3"/>
      <c r="J392" s="3"/>
      <c r="K392" s="3"/>
      <c r="L392" s="3"/>
      <c r="M392" s="3"/>
      <c r="N392" s="3">
        <v>21958207</v>
      </c>
      <c r="O392" s="3"/>
      <c r="P392" s="3">
        <v>17734915</v>
      </c>
      <c r="Q392" s="3">
        <v>23344802</v>
      </c>
      <c r="R392" s="3"/>
      <c r="S392" s="3"/>
      <c r="T392" s="3">
        <v>2056032378</v>
      </c>
      <c r="U392" s="3"/>
      <c r="V392" s="3">
        <v>2243324824</v>
      </c>
      <c r="W392" s="3"/>
      <c r="X392" s="3">
        <v>2238885690</v>
      </c>
      <c r="Y392" s="3"/>
      <c r="Z392" s="3">
        <v>2265760585</v>
      </c>
      <c r="AA392" s="3"/>
      <c r="AB392" s="3">
        <v>2248740652</v>
      </c>
      <c r="AC392" s="3">
        <v>22166880</v>
      </c>
      <c r="AD392" s="3"/>
      <c r="AE392" s="3"/>
      <c r="AF392" s="3">
        <v>21563238</v>
      </c>
      <c r="AG392" s="3"/>
      <c r="AH392" s="3">
        <v>21698880</v>
      </c>
      <c r="AI392" s="3"/>
      <c r="AJ392" s="3">
        <v>22489358</v>
      </c>
      <c r="AK392" s="3"/>
      <c r="AL392" s="3">
        <v>25239714</v>
      </c>
      <c r="AM392" s="3"/>
      <c r="AN392" s="3">
        <v>23118614</v>
      </c>
      <c r="AO392" s="3">
        <v>346499</v>
      </c>
      <c r="AP392" s="3"/>
      <c r="AQ392" s="3">
        <v>15339751</v>
      </c>
      <c r="AR392" s="3"/>
      <c r="AS392" s="3">
        <v>166632</v>
      </c>
      <c r="AT392" s="3"/>
      <c r="AU392" s="3"/>
      <c r="AV392" s="3">
        <v>3005662</v>
      </c>
      <c r="AW392" s="3"/>
      <c r="AX392" s="3">
        <v>35404184</v>
      </c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</row>
    <row r="393" spans="1:64" x14ac:dyDescent="0.25">
      <c r="A393" s="3">
        <v>1766</v>
      </c>
      <c r="B393" s="3" t="s">
        <v>431</v>
      </c>
      <c r="C393" s="3">
        <v>25797</v>
      </c>
      <c r="D393" s="3" t="str">
        <f>VLOOKUP(C393,'[1]Criterio Eficiencia Fiscal'!$A$4:$D$1106,3,FALSE)</f>
        <v>Cundinamarca</v>
      </c>
      <c r="E393" s="3" t="str">
        <f>VLOOKUP(C393,'[1]Criterio Eficiencia Fiscal'!$A$4:$D$1106,4,FALSE)</f>
        <v>Tena</v>
      </c>
      <c r="F393" s="3"/>
      <c r="G393" s="3"/>
      <c r="H393" s="3"/>
      <c r="I393" s="3"/>
      <c r="J393" s="3"/>
      <c r="K393" s="3"/>
      <c r="L393" s="3"/>
      <c r="M393" s="3"/>
      <c r="N393" s="3">
        <v>51505182</v>
      </c>
      <c r="O393" s="3"/>
      <c r="P393" s="3">
        <v>47468377</v>
      </c>
      <c r="Q393" s="3">
        <v>49860642</v>
      </c>
      <c r="R393" s="3"/>
      <c r="S393" s="3"/>
      <c r="T393" s="3">
        <v>5036339634</v>
      </c>
      <c r="U393" s="3"/>
      <c r="V393" s="3">
        <v>5136377359</v>
      </c>
      <c r="W393" s="3"/>
      <c r="X393" s="3">
        <v>5231303836</v>
      </c>
      <c r="Y393" s="3"/>
      <c r="Z393" s="3">
        <v>5214940070</v>
      </c>
      <c r="AA393" s="3"/>
      <c r="AB393" s="3">
        <v>1070077018</v>
      </c>
      <c r="AC393" s="3">
        <v>58939251</v>
      </c>
      <c r="AD393" s="3"/>
      <c r="AE393" s="3"/>
      <c r="AF393" s="3">
        <v>55722246</v>
      </c>
      <c r="AG393" s="3"/>
      <c r="AH393" s="3">
        <v>55717842</v>
      </c>
      <c r="AI393" s="3"/>
      <c r="AJ393" s="3">
        <v>57026106</v>
      </c>
      <c r="AK393" s="3"/>
      <c r="AL393" s="3">
        <v>62248110</v>
      </c>
      <c r="AM393" s="3"/>
      <c r="AN393" s="3">
        <v>58444390</v>
      </c>
      <c r="AO393" s="3">
        <v>826895</v>
      </c>
      <c r="AP393" s="3"/>
      <c r="AQ393" s="3">
        <v>33930607</v>
      </c>
      <c r="AR393" s="3"/>
      <c r="AS393" s="3">
        <v>2354103</v>
      </c>
      <c r="AT393" s="3"/>
      <c r="AU393" s="3"/>
      <c r="AV393" s="3">
        <v>17261779</v>
      </c>
      <c r="AW393" s="3"/>
      <c r="AX393" s="3">
        <v>83815545</v>
      </c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</row>
    <row r="394" spans="1:64" x14ac:dyDescent="0.25">
      <c r="A394" s="3">
        <v>1767</v>
      </c>
      <c r="B394" s="3" t="s">
        <v>1037</v>
      </c>
      <c r="C394" s="3">
        <v>25123</v>
      </c>
      <c r="D394" s="3" t="str">
        <f>VLOOKUP(C394,'[1]Criterio Eficiencia Fiscal'!$A$4:$D$1106,3,FALSE)</f>
        <v>Cundinamarca</v>
      </c>
      <c r="E394" s="3" t="str">
        <f>VLOOKUP(C394,'[1]Criterio Eficiencia Fiscal'!$A$4:$D$1106,4,FALSE)</f>
        <v>Cachipay</v>
      </c>
      <c r="F394" s="3"/>
      <c r="G394" s="3">
        <v>10004696</v>
      </c>
      <c r="H394" s="3"/>
      <c r="I394" s="3"/>
      <c r="J394" s="3"/>
      <c r="K394" s="3">
        <v>11156283</v>
      </c>
      <c r="L394" s="3"/>
      <c r="M394" s="3">
        <v>7519448</v>
      </c>
      <c r="N394" s="3"/>
      <c r="O394" s="3">
        <v>9032790</v>
      </c>
      <c r="P394" s="3"/>
      <c r="Q394" s="3">
        <v>9164661</v>
      </c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</row>
    <row r="395" spans="1:64" x14ac:dyDescent="0.25">
      <c r="A395" s="3">
        <v>1779</v>
      </c>
      <c r="B395" s="3" t="s">
        <v>432</v>
      </c>
      <c r="C395" s="3">
        <v>15720</v>
      </c>
      <c r="D395" s="3" t="str">
        <f>VLOOKUP(C395,'[1]Criterio Eficiencia Fiscal'!$A$4:$D$1106,3,FALSE)</f>
        <v>Boyacá</v>
      </c>
      <c r="E395" s="3" t="str">
        <f>VLOOKUP(C395,'[1]Criterio Eficiencia Fiscal'!$A$4:$D$1106,4,FALSE)</f>
        <v>Sativanorte</v>
      </c>
      <c r="F395" s="3">
        <v>709162</v>
      </c>
      <c r="G395" s="3">
        <v>626151</v>
      </c>
      <c r="H395" s="3">
        <v>697844</v>
      </c>
      <c r="I395" s="3">
        <v>469979</v>
      </c>
      <c r="J395" s="3">
        <v>488449</v>
      </c>
      <c r="K395" s="3">
        <v>0</v>
      </c>
      <c r="L395" s="3">
        <v>0</v>
      </c>
      <c r="M395" s="3">
        <v>607853</v>
      </c>
      <c r="N395" s="3">
        <v>481106</v>
      </c>
      <c r="O395" s="3">
        <v>573565</v>
      </c>
      <c r="P395" s="3">
        <v>563049</v>
      </c>
      <c r="Q395" s="3">
        <v>1599377</v>
      </c>
      <c r="R395" s="3">
        <v>1878748</v>
      </c>
      <c r="S395" s="3">
        <v>1878748</v>
      </c>
      <c r="T395" s="3">
        <v>1878748</v>
      </c>
      <c r="U395" s="3">
        <v>1878748</v>
      </c>
      <c r="V395" s="3">
        <v>1878748</v>
      </c>
      <c r="W395" s="3">
        <v>1878748</v>
      </c>
      <c r="X395" s="3">
        <v>1878748</v>
      </c>
      <c r="Y395" s="3">
        <v>1878748</v>
      </c>
      <c r="Z395" s="3"/>
      <c r="AA395" s="3">
        <v>1878748</v>
      </c>
      <c r="AB395" s="3">
        <v>1878748</v>
      </c>
      <c r="AC395" s="3">
        <v>1878748</v>
      </c>
      <c r="AD395" s="3">
        <v>1072922</v>
      </c>
      <c r="AE395" s="3">
        <v>997884</v>
      </c>
      <c r="AF395" s="3">
        <v>888078</v>
      </c>
      <c r="AG395" s="3">
        <v>1099411</v>
      </c>
      <c r="AH395" s="3">
        <v>421280</v>
      </c>
      <c r="AI395" s="3">
        <v>924009</v>
      </c>
      <c r="AJ395" s="3">
        <v>857893</v>
      </c>
      <c r="AK395" s="3">
        <v>952579</v>
      </c>
      <c r="AL395" s="3">
        <v>1033035</v>
      </c>
      <c r="AM395" s="3">
        <v>743946</v>
      </c>
      <c r="AN395" s="3">
        <v>826721</v>
      </c>
      <c r="AO395" s="3">
        <v>593670</v>
      </c>
      <c r="AP395" s="3">
        <v>1181121</v>
      </c>
      <c r="AQ395" s="3">
        <v>1181121</v>
      </c>
      <c r="AR395" s="3">
        <v>774017</v>
      </c>
      <c r="AS395" s="3">
        <v>817203</v>
      </c>
      <c r="AT395" s="3">
        <v>817203</v>
      </c>
      <c r="AU395" s="3">
        <v>900977</v>
      </c>
      <c r="AV395" s="3">
        <v>576211</v>
      </c>
      <c r="AW395" s="3">
        <v>1377703</v>
      </c>
      <c r="AX395" s="3">
        <v>482936</v>
      </c>
      <c r="AY395" s="3">
        <v>439901</v>
      </c>
      <c r="AZ395" s="3">
        <v>767206</v>
      </c>
      <c r="BA395" s="3">
        <v>767206</v>
      </c>
      <c r="BB395" s="3">
        <v>767206</v>
      </c>
      <c r="BC395" s="3">
        <v>2660592</v>
      </c>
      <c r="BD395" s="3">
        <v>2660592</v>
      </c>
      <c r="BE395" s="3">
        <v>861139</v>
      </c>
      <c r="BF395" s="3">
        <v>861139</v>
      </c>
      <c r="BG395" s="3">
        <v>1187394</v>
      </c>
      <c r="BH395" s="3">
        <v>690871</v>
      </c>
      <c r="BI395" s="3">
        <v>872603</v>
      </c>
      <c r="BJ395" s="3">
        <v>960051</v>
      </c>
      <c r="BK395" s="3">
        <v>1043604</v>
      </c>
      <c r="BL395" s="3"/>
    </row>
    <row r="396" spans="1:64" x14ac:dyDescent="0.25">
      <c r="A396" s="3">
        <v>1780</v>
      </c>
      <c r="B396" s="3" t="s">
        <v>1038</v>
      </c>
      <c r="C396" s="3">
        <v>73168</v>
      </c>
      <c r="D396" s="3" t="str">
        <f>VLOOKUP(C396,'[1]Criterio Eficiencia Fiscal'!$A$4:$D$1106,3,FALSE)</f>
        <v>Tolima</v>
      </c>
      <c r="E396" s="3" t="str">
        <f>VLOOKUP(C396,'[1]Criterio Eficiencia Fiscal'!$A$4:$D$1106,4,FALSE)</f>
        <v>Chaparral</v>
      </c>
      <c r="F396" s="3">
        <v>121225143</v>
      </c>
      <c r="G396" s="3">
        <v>135774509</v>
      </c>
      <c r="H396" s="3">
        <v>116522831</v>
      </c>
      <c r="I396" s="3">
        <v>130130460</v>
      </c>
      <c r="J396" s="3">
        <v>153548271</v>
      </c>
      <c r="K396" s="3">
        <v>126907911</v>
      </c>
      <c r="L396" s="3">
        <v>133674091</v>
      </c>
      <c r="M396" s="3">
        <v>131992420</v>
      </c>
      <c r="N396" s="3">
        <v>86102202</v>
      </c>
      <c r="O396" s="3">
        <v>124514978</v>
      </c>
      <c r="P396" s="3">
        <v>198682199</v>
      </c>
      <c r="Q396" s="3">
        <v>105732424</v>
      </c>
      <c r="R396" s="3">
        <v>132107153</v>
      </c>
      <c r="S396" s="3">
        <v>153896203</v>
      </c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</row>
    <row r="397" spans="1:64" x14ac:dyDescent="0.25">
      <c r="A397" s="3">
        <v>1781</v>
      </c>
      <c r="B397" s="3" t="s">
        <v>1039</v>
      </c>
      <c r="C397" s="3">
        <v>17001</v>
      </c>
      <c r="D397" s="3" t="str">
        <f>VLOOKUP(C397,'[1]Criterio Eficiencia Fiscal'!$A$4:$D$1106,3,FALSE)</f>
        <v>Caldas</v>
      </c>
      <c r="E397" s="3" t="str">
        <f>VLOOKUP(C397,'[1]Criterio Eficiencia Fiscal'!$A$4:$D$1106,4,FALSE)</f>
        <v>Manizales</v>
      </c>
      <c r="F397" s="3">
        <v>2028507966</v>
      </c>
      <c r="G397" s="3">
        <v>1710190806</v>
      </c>
      <c r="H397" s="3">
        <v>1921910180</v>
      </c>
      <c r="I397" s="3">
        <v>2145979002</v>
      </c>
      <c r="J397" s="3">
        <v>1757550827</v>
      </c>
      <c r="K397" s="3">
        <v>1909746521</v>
      </c>
      <c r="L397" s="3">
        <v>1974388909</v>
      </c>
      <c r="M397" s="3">
        <v>1876262801</v>
      </c>
      <c r="N397" s="3">
        <v>2157457750</v>
      </c>
      <c r="O397" s="3">
        <v>1964112303</v>
      </c>
      <c r="P397" s="3">
        <v>2226211637</v>
      </c>
      <c r="Q397" s="3">
        <v>2048748388</v>
      </c>
      <c r="R397" s="3">
        <v>2214659909</v>
      </c>
      <c r="S397" s="3">
        <v>2111626770</v>
      </c>
      <c r="T397" s="3">
        <v>2011062724</v>
      </c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</row>
    <row r="398" spans="1:64" x14ac:dyDescent="0.25">
      <c r="A398" s="3">
        <v>1781</v>
      </c>
      <c r="B398" s="3" t="s">
        <v>1039</v>
      </c>
      <c r="C398" s="3">
        <v>17873</v>
      </c>
      <c r="D398" s="3" t="str">
        <f>VLOOKUP(C398,'[1]Criterio Eficiencia Fiscal'!$A$4:$D$1106,3,FALSE)</f>
        <v>Caldas</v>
      </c>
      <c r="E398" s="3" t="str">
        <f>VLOOKUP(C398,'[1]Criterio Eficiencia Fiscal'!$A$4:$D$1106,4,FALSE)</f>
        <v>Villamaría</v>
      </c>
      <c r="F398" s="3">
        <v>8963664</v>
      </c>
      <c r="G398" s="3">
        <v>7637042</v>
      </c>
      <c r="H398" s="3">
        <v>8474117</v>
      </c>
      <c r="I398" s="3">
        <v>9377519</v>
      </c>
      <c r="J398" s="3">
        <v>7854362</v>
      </c>
      <c r="K398" s="3">
        <v>7789065</v>
      </c>
      <c r="L398" s="3">
        <v>9738868</v>
      </c>
      <c r="M398" s="3">
        <v>7063775</v>
      </c>
      <c r="N398" s="3">
        <v>10861029</v>
      </c>
      <c r="O398" s="3">
        <v>8903234</v>
      </c>
      <c r="P398" s="3">
        <v>10556557</v>
      </c>
      <c r="Q398" s="3">
        <v>11858588</v>
      </c>
      <c r="R398" s="3">
        <v>9765366</v>
      </c>
      <c r="S398" s="3">
        <v>11427133</v>
      </c>
      <c r="T398" s="3">
        <v>10657219</v>
      </c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</row>
    <row r="399" spans="1:64" x14ac:dyDescent="0.25">
      <c r="A399" s="3">
        <v>1804</v>
      </c>
      <c r="B399" s="3" t="s">
        <v>1040</v>
      </c>
      <c r="C399" s="3">
        <v>19807</v>
      </c>
      <c r="D399" s="3" t="str">
        <f>VLOOKUP(C399,'[1]Criterio Eficiencia Fiscal'!$A$4:$D$1106,3,FALSE)</f>
        <v>Cauca</v>
      </c>
      <c r="E399" s="3" t="str">
        <f>VLOOKUP(C399,'[1]Criterio Eficiencia Fiscal'!$A$4:$D$1106,4,FALSE)</f>
        <v>Timbío</v>
      </c>
      <c r="F399" s="3">
        <v>27766681</v>
      </c>
      <c r="G399" s="3">
        <v>23986939</v>
      </c>
      <c r="H399" s="3">
        <v>27018444</v>
      </c>
      <c r="I399" s="3">
        <v>27390909</v>
      </c>
      <c r="J399" s="3">
        <v>28892905</v>
      </c>
      <c r="K399" s="3">
        <v>26686479</v>
      </c>
      <c r="L399" s="3">
        <v>26368908</v>
      </c>
      <c r="M399" s="3">
        <v>30051945</v>
      </c>
      <c r="N399" s="3">
        <v>28153940</v>
      </c>
      <c r="O399" s="3">
        <v>30193614</v>
      </c>
      <c r="P399" s="3">
        <v>24026948</v>
      </c>
      <c r="Q399" s="3">
        <v>31992887</v>
      </c>
      <c r="R399" s="3">
        <v>31328384</v>
      </c>
      <c r="S399" s="3">
        <v>28402346</v>
      </c>
      <c r="T399" s="3">
        <v>27634115</v>
      </c>
      <c r="U399" s="3">
        <v>33556481</v>
      </c>
      <c r="V399" s="3">
        <v>28641972</v>
      </c>
      <c r="W399" s="3">
        <v>33393885</v>
      </c>
      <c r="X399" s="3">
        <v>32952078</v>
      </c>
      <c r="Y399" s="3">
        <v>32060894</v>
      </c>
      <c r="Z399" s="3">
        <v>35401269</v>
      </c>
      <c r="AA399" s="3">
        <v>31060444</v>
      </c>
      <c r="AB399" s="3">
        <v>26548667</v>
      </c>
      <c r="AC399" s="3">
        <v>38011286</v>
      </c>
      <c r="AD399" s="3">
        <v>32695656</v>
      </c>
      <c r="AE399" s="3">
        <v>31928551</v>
      </c>
      <c r="AF399" s="3">
        <v>32770356</v>
      </c>
      <c r="AG399" s="3">
        <v>35880989</v>
      </c>
      <c r="AH399" s="3">
        <v>32185079</v>
      </c>
      <c r="AI399" s="3">
        <v>36299550</v>
      </c>
      <c r="AJ399" s="3">
        <v>31054199</v>
      </c>
      <c r="AK399" s="3">
        <v>33203694</v>
      </c>
      <c r="AL399" s="3">
        <v>32459175</v>
      </c>
      <c r="AM399" s="3">
        <v>33222427</v>
      </c>
      <c r="AN399" s="3">
        <v>33948336</v>
      </c>
      <c r="AO399" s="3">
        <v>34206280</v>
      </c>
      <c r="AP399" s="3">
        <v>35273119</v>
      </c>
      <c r="AQ399" s="3">
        <v>33528931</v>
      </c>
      <c r="AR399" s="3">
        <v>31365665</v>
      </c>
      <c r="AS399" s="3">
        <v>33144561</v>
      </c>
      <c r="AT399" s="3">
        <v>33500821</v>
      </c>
      <c r="AU399" s="3">
        <v>36943080</v>
      </c>
      <c r="AV399" s="3">
        <v>35451386</v>
      </c>
      <c r="AW399" s="3">
        <v>34509354</v>
      </c>
      <c r="AX399" s="3">
        <v>34499321</v>
      </c>
      <c r="AY399" s="3">
        <v>32839320</v>
      </c>
      <c r="AZ399" s="3">
        <v>27716484</v>
      </c>
      <c r="BA399" s="3">
        <v>28443702</v>
      </c>
      <c r="BB399" s="3">
        <v>34052954</v>
      </c>
      <c r="BC399" s="3">
        <v>32934961</v>
      </c>
      <c r="BD399" s="3">
        <v>14476195</v>
      </c>
      <c r="BE399" s="3">
        <v>72180</v>
      </c>
      <c r="BF399" s="3">
        <v>1601421</v>
      </c>
      <c r="BG399" s="3">
        <v>3697853</v>
      </c>
      <c r="BH399" s="3">
        <v>0</v>
      </c>
      <c r="BI399" s="3"/>
      <c r="BJ399" s="3"/>
      <c r="BK399" s="3"/>
      <c r="BL399" s="3"/>
    </row>
    <row r="400" spans="1:64" x14ac:dyDescent="0.25">
      <c r="A400" s="3">
        <v>1818</v>
      </c>
      <c r="B400" s="3" t="s">
        <v>433</v>
      </c>
      <c r="C400" s="3">
        <v>5206</v>
      </c>
      <c r="D400" s="3" t="str">
        <f>VLOOKUP(C400,'[1]Criterio Eficiencia Fiscal'!$A$4:$D$1106,3,FALSE)</f>
        <v>Antioquia</v>
      </c>
      <c r="E400" s="3" t="str">
        <f>VLOOKUP(C400,'[1]Criterio Eficiencia Fiscal'!$A$4:$D$1106,4,FALSE)</f>
        <v>Concepción</v>
      </c>
      <c r="F400" s="3">
        <v>0</v>
      </c>
      <c r="G400" s="3">
        <v>0</v>
      </c>
      <c r="H400" s="3">
        <v>0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  <c r="N400" s="3">
        <v>0</v>
      </c>
      <c r="O400" s="3">
        <v>0</v>
      </c>
      <c r="P400" s="3">
        <v>0</v>
      </c>
      <c r="Q400" s="3">
        <v>0</v>
      </c>
      <c r="R400" s="3">
        <v>6362829</v>
      </c>
      <c r="S400" s="3">
        <v>6249725</v>
      </c>
      <c r="T400" s="3">
        <v>8456427</v>
      </c>
      <c r="U400" s="3">
        <v>5932806</v>
      </c>
      <c r="V400" s="3">
        <v>7332298</v>
      </c>
      <c r="W400" s="3">
        <v>5923165</v>
      </c>
      <c r="X400" s="3">
        <v>7674342</v>
      </c>
      <c r="Y400" s="3">
        <v>6072574</v>
      </c>
      <c r="Z400" s="3">
        <v>6838765</v>
      </c>
      <c r="AA400" s="3">
        <v>6130001</v>
      </c>
      <c r="AB400" s="3"/>
      <c r="AC400" s="3"/>
      <c r="AD400" s="3">
        <v>6275894</v>
      </c>
      <c r="AE400" s="3">
        <v>6465765</v>
      </c>
      <c r="AF400" s="3">
        <v>7881528</v>
      </c>
      <c r="AG400" s="3">
        <v>6888146</v>
      </c>
      <c r="AH400" s="3">
        <v>6889008</v>
      </c>
      <c r="AI400" s="3">
        <v>7524386</v>
      </c>
      <c r="AJ400" s="3">
        <v>8092888</v>
      </c>
      <c r="AK400" s="3">
        <v>8818061</v>
      </c>
      <c r="AL400" s="3">
        <v>6042703</v>
      </c>
      <c r="AM400" s="3">
        <v>6042703</v>
      </c>
      <c r="AN400" s="3">
        <v>6042703</v>
      </c>
      <c r="AO400" s="3">
        <v>6084555</v>
      </c>
      <c r="AP400" s="3">
        <v>8420725</v>
      </c>
      <c r="AQ400" s="3">
        <v>7103179</v>
      </c>
      <c r="AR400" s="3">
        <v>9415532</v>
      </c>
      <c r="AS400" s="3">
        <v>4944711</v>
      </c>
      <c r="AT400" s="3">
        <v>9660178</v>
      </c>
      <c r="AU400" s="3">
        <v>7126195</v>
      </c>
      <c r="AV400" s="3">
        <v>8166618</v>
      </c>
      <c r="AW400" s="3">
        <v>8095978</v>
      </c>
      <c r="AX400" s="3">
        <v>7090098</v>
      </c>
      <c r="AY400" s="3">
        <v>7938298</v>
      </c>
      <c r="AZ400" s="3">
        <v>7172807</v>
      </c>
      <c r="BA400" s="3">
        <v>8382338</v>
      </c>
      <c r="BB400" s="3">
        <v>9110271</v>
      </c>
      <c r="BC400" s="3">
        <v>7133686</v>
      </c>
      <c r="BD400" s="3">
        <v>6967282</v>
      </c>
      <c r="BE400" s="3">
        <v>7680864</v>
      </c>
      <c r="BF400" s="3">
        <v>7617698</v>
      </c>
      <c r="BG400" s="3">
        <v>6077636</v>
      </c>
      <c r="BH400" s="3">
        <v>7241874</v>
      </c>
      <c r="BI400" s="3">
        <v>7618413</v>
      </c>
      <c r="BJ400" s="3"/>
      <c r="BK400" s="3"/>
      <c r="BL400" s="3"/>
    </row>
    <row r="401" spans="1:64" x14ac:dyDescent="0.25">
      <c r="A401" s="3">
        <v>1821</v>
      </c>
      <c r="B401" s="3" t="s">
        <v>1041</v>
      </c>
      <c r="C401" s="3">
        <v>68895</v>
      </c>
      <c r="D401" s="3" t="str">
        <f>VLOOKUP(C401,'[1]Criterio Eficiencia Fiscal'!$A$4:$D$1106,3,FALSE)</f>
        <v>Santander</v>
      </c>
      <c r="E401" s="3" t="str">
        <f>VLOOKUP(C401,'[1]Criterio Eficiencia Fiscal'!$A$4:$D$1106,4,FALSE)</f>
        <v>Zapatoca</v>
      </c>
      <c r="F401" s="3">
        <v>39673002</v>
      </c>
      <c r="G401" s="3">
        <v>28997329</v>
      </c>
      <c r="H401" s="3">
        <v>36880813</v>
      </c>
      <c r="I401" s="3">
        <v>37791845</v>
      </c>
      <c r="J401" s="3">
        <v>27341693</v>
      </c>
      <c r="K401" s="3">
        <v>28206778</v>
      </c>
      <c r="L401" s="3">
        <v>25448174</v>
      </c>
      <c r="M401" s="3">
        <v>25974475</v>
      </c>
      <c r="N401" s="3">
        <v>24097782</v>
      </c>
      <c r="O401" s="3">
        <v>26148026</v>
      </c>
      <c r="P401" s="3">
        <v>28525736</v>
      </c>
      <c r="Q401" s="3">
        <v>43061764</v>
      </c>
      <c r="R401" s="3">
        <v>30053735</v>
      </c>
      <c r="S401" s="3">
        <v>35739939</v>
      </c>
      <c r="T401" s="3">
        <v>37292829</v>
      </c>
      <c r="U401" s="3">
        <v>29834667</v>
      </c>
      <c r="V401" s="3">
        <v>28448321</v>
      </c>
      <c r="W401" s="3">
        <v>33358947</v>
      </c>
      <c r="X401" s="3">
        <v>27553727</v>
      </c>
      <c r="Y401" s="3">
        <v>26391864</v>
      </c>
      <c r="Z401" s="3">
        <v>28737008</v>
      </c>
      <c r="AA401" s="3">
        <v>27151755</v>
      </c>
      <c r="AB401" s="3">
        <v>24477149</v>
      </c>
      <c r="AC401" s="3">
        <v>47079556</v>
      </c>
      <c r="AD401" s="3">
        <v>34809277</v>
      </c>
      <c r="AE401" s="3">
        <v>30154521</v>
      </c>
      <c r="AF401" s="3">
        <v>31805322</v>
      </c>
      <c r="AG401" s="3">
        <v>31508644</v>
      </c>
      <c r="AH401" s="3">
        <v>24744144</v>
      </c>
      <c r="AI401" s="3">
        <v>29384382</v>
      </c>
      <c r="AJ401" s="3">
        <v>29320380</v>
      </c>
      <c r="AK401" s="3">
        <v>42951997</v>
      </c>
      <c r="AL401" s="3">
        <v>30168086</v>
      </c>
      <c r="AM401" s="3">
        <v>32801192</v>
      </c>
      <c r="AN401" s="3">
        <v>28542079</v>
      </c>
      <c r="AO401" s="3">
        <v>47068040</v>
      </c>
      <c r="AP401" s="3">
        <v>36655480</v>
      </c>
      <c r="AQ401" s="3">
        <v>33286492</v>
      </c>
      <c r="AR401" s="3">
        <v>29919397</v>
      </c>
      <c r="AS401" s="3">
        <v>33393108</v>
      </c>
      <c r="AT401" s="3">
        <v>29372624</v>
      </c>
      <c r="AU401" s="3">
        <v>33194445</v>
      </c>
      <c r="AV401" s="3">
        <v>39132768</v>
      </c>
      <c r="AW401" s="3">
        <v>38912674</v>
      </c>
      <c r="AX401" s="3">
        <v>38447973</v>
      </c>
      <c r="AY401" s="3">
        <v>36378714</v>
      </c>
      <c r="AZ401" s="3">
        <v>43956197</v>
      </c>
      <c r="BA401" s="3">
        <v>39495930</v>
      </c>
      <c r="BB401" s="3">
        <v>41604375</v>
      </c>
      <c r="BC401" s="3">
        <v>39693043</v>
      </c>
      <c r="BD401" s="3">
        <v>37431613</v>
      </c>
      <c r="BE401" s="3">
        <v>32752094</v>
      </c>
      <c r="BF401" s="3">
        <v>39337167</v>
      </c>
      <c r="BG401" s="3">
        <v>36649776</v>
      </c>
      <c r="BH401" s="3">
        <v>34440885</v>
      </c>
      <c r="BI401" s="3">
        <v>42202623</v>
      </c>
      <c r="BJ401" s="3"/>
      <c r="BK401" s="3"/>
      <c r="BL401" s="3"/>
    </row>
    <row r="402" spans="1:64" x14ac:dyDescent="0.25">
      <c r="A402" s="3">
        <v>1826</v>
      </c>
      <c r="B402" s="3" t="s">
        <v>1042</v>
      </c>
      <c r="C402" s="3">
        <v>54172</v>
      </c>
      <c r="D402" s="3" t="str">
        <f>VLOOKUP(C402,'[1]Criterio Eficiencia Fiscal'!$A$4:$D$1106,3,FALSE)</f>
        <v>Norte De Santander</v>
      </c>
      <c r="E402" s="3" t="str">
        <f>VLOOKUP(C402,'[1]Criterio Eficiencia Fiscal'!$A$4:$D$1106,4,FALSE)</f>
        <v>Chinácota</v>
      </c>
      <c r="F402" s="3">
        <v>44187022</v>
      </c>
      <c r="G402" s="3">
        <v>48049742</v>
      </c>
      <c r="H402" s="3">
        <v>3065907</v>
      </c>
      <c r="I402" s="3">
        <v>45879738</v>
      </c>
      <c r="J402" s="3">
        <v>332652</v>
      </c>
      <c r="K402" s="3">
        <v>6033</v>
      </c>
      <c r="L402" s="3">
        <v>36605679</v>
      </c>
      <c r="M402" s="3">
        <v>617999</v>
      </c>
      <c r="N402" s="3">
        <v>0</v>
      </c>
      <c r="O402" s="3">
        <v>774887</v>
      </c>
      <c r="P402" s="3">
        <v>396317</v>
      </c>
      <c r="Q402" s="3">
        <v>1450831</v>
      </c>
      <c r="R402" s="3">
        <v>16778</v>
      </c>
      <c r="S402" s="3">
        <v>9213932</v>
      </c>
      <c r="T402" s="3">
        <v>1711651</v>
      </c>
      <c r="U402" s="3">
        <v>1361340</v>
      </c>
      <c r="V402" s="3">
        <v>231582</v>
      </c>
      <c r="W402" s="3">
        <v>589701</v>
      </c>
      <c r="X402" s="3">
        <v>3831615</v>
      </c>
      <c r="Y402" s="3">
        <v>857434</v>
      </c>
      <c r="Z402" s="3">
        <v>21952479</v>
      </c>
      <c r="AA402" s="3">
        <v>52592689</v>
      </c>
      <c r="AB402" s="3">
        <v>35251960</v>
      </c>
      <c r="AC402" s="3"/>
      <c r="AD402" s="3">
        <v>48756485</v>
      </c>
      <c r="AE402" s="3">
        <v>43231646</v>
      </c>
      <c r="AF402" s="3">
        <v>46383587</v>
      </c>
      <c r="AG402" s="3">
        <v>4901</v>
      </c>
      <c r="AH402" s="3">
        <v>33820981</v>
      </c>
      <c r="AI402" s="3">
        <v>31355766</v>
      </c>
      <c r="AJ402" s="3">
        <v>79261286</v>
      </c>
      <c r="AK402" s="3">
        <v>51534100</v>
      </c>
      <c r="AL402" s="3">
        <v>40325540</v>
      </c>
      <c r="AM402" s="3">
        <v>50745003</v>
      </c>
      <c r="AN402" s="3">
        <v>49993154</v>
      </c>
      <c r="AO402" s="3"/>
      <c r="AP402" s="3">
        <v>53931391</v>
      </c>
      <c r="AQ402" s="3">
        <v>57180415</v>
      </c>
      <c r="AR402" s="3">
        <v>53471221</v>
      </c>
      <c r="AS402" s="3">
        <v>56298412</v>
      </c>
      <c r="AT402" s="3">
        <v>58279916</v>
      </c>
      <c r="AU402" s="3">
        <v>63936187</v>
      </c>
      <c r="AV402" s="3">
        <v>24422722</v>
      </c>
      <c r="AW402" s="3">
        <v>38685645</v>
      </c>
      <c r="AX402" s="3">
        <v>37656752</v>
      </c>
      <c r="AY402" s="3">
        <v>31741541</v>
      </c>
      <c r="AZ402" s="3">
        <v>31039521</v>
      </c>
      <c r="BA402" s="3"/>
      <c r="BB402" s="3">
        <v>38138767</v>
      </c>
      <c r="BC402" s="3">
        <v>32948320</v>
      </c>
      <c r="BD402" s="3">
        <v>25209286</v>
      </c>
      <c r="BE402" s="3">
        <v>22138914</v>
      </c>
      <c r="BF402" s="3">
        <v>39607576</v>
      </c>
      <c r="BG402" s="3">
        <v>45273721</v>
      </c>
      <c r="BH402" s="3">
        <v>28293154</v>
      </c>
      <c r="BI402" s="3">
        <v>27193943</v>
      </c>
      <c r="BJ402" s="3"/>
      <c r="BK402" s="3"/>
      <c r="BL402" s="3"/>
    </row>
    <row r="403" spans="1:64" x14ac:dyDescent="0.25">
      <c r="A403" s="3">
        <v>1827</v>
      </c>
      <c r="B403" s="3" t="s">
        <v>1043</v>
      </c>
      <c r="C403" s="3">
        <v>54874</v>
      </c>
      <c r="D403" s="3" t="str">
        <f>VLOOKUP(C403,'[1]Criterio Eficiencia Fiscal'!$A$4:$D$1106,3,FALSE)</f>
        <v>Norte De Santander</v>
      </c>
      <c r="E403" s="3" t="str">
        <f>VLOOKUP(C403,'[1]Criterio Eficiencia Fiscal'!$A$4:$D$1106,4,FALSE)</f>
        <v>Villa del Rosario</v>
      </c>
      <c r="F403" s="3">
        <v>184164767</v>
      </c>
      <c r="G403" s="3">
        <v>212297932</v>
      </c>
      <c r="H403" s="3">
        <v>203576990</v>
      </c>
      <c r="I403" s="3">
        <v>186997939</v>
      </c>
      <c r="J403" s="3">
        <v>208028390</v>
      </c>
      <c r="K403" s="3">
        <v>201152711</v>
      </c>
      <c r="L403" s="3">
        <v>211531485</v>
      </c>
      <c r="M403" s="3">
        <v>207864378</v>
      </c>
      <c r="N403" s="3">
        <v>223701357</v>
      </c>
      <c r="O403" s="3">
        <v>190105824</v>
      </c>
      <c r="P403" s="3">
        <v>185826381</v>
      </c>
      <c r="Q403" s="3">
        <v>210495441</v>
      </c>
      <c r="R403" s="3">
        <v>159311594</v>
      </c>
      <c r="S403" s="3">
        <v>204340710</v>
      </c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</row>
    <row r="404" spans="1:64" x14ac:dyDescent="0.25">
      <c r="A404" s="3">
        <v>1838</v>
      </c>
      <c r="B404" s="3" t="s">
        <v>1044</v>
      </c>
      <c r="C404" s="3">
        <v>25851</v>
      </c>
      <c r="D404" s="3" t="str">
        <f>VLOOKUP(C404,'[1]Criterio Eficiencia Fiscal'!$A$4:$D$1106,3,FALSE)</f>
        <v>Cundinamarca</v>
      </c>
      <c r="E404" s="3" t="str">
        <f>VLOOKUP(C404,'[1]Criterio Eficiencia Fiscal'!$A$4:$D$1106,4,FALSE)</f>
        <v>Útica</v>
      </c>
      <c r="F404" s="3">
        <v>22586298</v>
      </c>
      <c r="G404" s="3">
        <v>15652977</v>
      </c>
      <c r="H404" s="3">
        <v>17675464</v>
      </c>
      <c r="I404" s="3">
        <v>19082091</v>
      </c>
      <c r="J404" s="3">
        <v>16170990</v>
      </c>
      <c r="K404" s="3">
        <v>18355592</v>
      </c>
      <c r="L404" s="3">
        <v>18486434</v>
      </c>
      <c r="M404" s="3">
        <v>18799822</v>
      </c>
      <c r="N404" s="3">
        <v>21483356</v>
      </c>
      <c r="O404" s="3">
        <v>18586321</v>
      </c>
      <c r="P404" s="3">
        <v>18403244</v>
      </c>
      <c r="Q404" s="3">
        <v>19782458</v>
      </c>
      <c r="R404" s="3">
        <v>20290425</v>
      </c>
      <c r="S404" s="3">
        <v>19655745</v>
      </c>
      <c r="T404" s="3">
        <v>18032537</v>
      </c>
      <c r="U404" s="3">
        <v>18652944</v>
      </c>
      <c r="V404" s="3">
        <v>16858718</v>
      </c>
      <c r="W404" s="3">
        <v>24661491</v>
      </c>
      <c r="X404" s="3">
        <v>19214295</v>
      </c>
      <c r="Y404" s="3">
        <v>22583026</v>
      </c>
      <c r="Z404" s="3">
        <v>21866931</v>
      </c>
      <c r="AA404" s="3">
        <v>20608063</v>
      </c>
      <c r="AB404" s="3">
        <v>19213105</v>
      </c>
      <c r="AC404" s="3">
        <v>24899859</v>
      </c>
      <c r="AD404" s="3">
        <v>24224334</v>
      </c>
      <c r="AE404" s="3">
        <v>22047077</v>
      </c>
      <c r="AF404" s="3">
        <v>24162946</v>
      </c>
      <c r="AG404" s="3">
        <v>18714584</v>
      </c>
      <c r="AH404" s="3">
        <v>18192149</v>
      </c>
      <c r="AI404" s="3">
        <v>22674651</v>
      </c>
      <c r="AJ404" s="3">
        <v>20708166</v>
      </c>
      <c r="AK404" s="3">
        <v>22665930</v>
      </c>
      <c r="AL404" s="3">
        <v>19741448</v>
      </c>
      <c r="AM404" s="3">
        <v>28832873</v>
      </c>
      <c r="AN404" s="3">
        <v>27862663</v>
      </c>
      <c r="AO404" s="3">
        <v>29739595</v>
      </c>
      <c r="AP404" s="3">
        <v>38740392</v>
      </c>
      <c r="AQ404" s="3">
        <v>29043500</v>
      </c>
      <c r="AR404" s="3">
        <v>23932469</v>
      </c>
      <c r="AS404" s="3">
        <v>32751342</v>
      </c>
      <c r="AT404" s="3">
        <v>26597156</v>
      </c>
      <c r="AU404" s="3">
        <v>27221269</v>
      </c>
      <c r="AV404" s="3">
        <v>33318115</v>
      </c>
      <c r="AW404" s="3">
        <v>34687585</v>
      </c>
      <c r="AX404" s="3">
        <v>29179507</v>
      </c>
      <c r="AY404" s="3">
        <v>31713036</v>
      </c>
      <c r="AZ404" s="3">
        <v>25448534</v>
      </c>
      <c r="BA404" s="3">
        <v>19742023</v>
      </c>
      <c r="BB404" s="3">
        <v>37247649</v>
      </c>
      <c r="BC404" s="3">
        <v>25952221</v>
      </c>
      <c r="BD404" s="3">
        <v>25104271</v>
      </c>
      <c r="BE404" s="3">
        <v>27020318</v>
      </c>
      <c r="BF404" s="3">
        <v>21766282</v>
      </c>
      <c r="BG404" s="3">
        <v>19195424</v>
      </c>
      <c r="BH404" s="3">
        <v>27615943</v>
      </c>
      <c r="BI404" s="3">
        <v>12440004</v>
      </c>
      <c r="BJ404" s="3">
        <v>33737382</v>
      </c>
      <c r="BK404" s="3">
        <v>37658887</v>
      </c>
      <c r="BL404" s="3"/>
    </row>
    <row r="405" spans="1:64" x14ac:dyDescent="0.25">
      <c r="A405" s="3">
        <v>1847</v>
      </c>
      <c r="B405" s="3" t="s">
        <v>434</v>
      </c>
      <c r="C405" s="3">
        <v>15001</v>
      </c>
      <c r="D405" s="3" t="str">
        <f>VLOOKUP(C405,'[1]Criterio Eficiencia Fiscal'!$A$4:$D$1106,3,FALSE)</f>
        <v>Boyacá</v>
      </c>
      <c r="E405" s="3" t="str">
        <f>VLOOKUP(C405,'[1]Criterio Eficiencia Fiscal'!$A$4:$D$1106,4,FALSE)</f>
        <v>Tunja</v>
      </c>
      <c r="F405" s="3">
        <v>1470052038</v>
      </c>
      <c r="G405" s="3">
        <v>1632502674</v>
      </c>
      <c r="H405" s="3">
        <v>1557635154</v>
      </c>
      <c r="I405" s="3">
        <v>1678323520</v>
      </c>
      <c r="J405" s="3">
        <v>1681150430</v>
      </c>
      <c r="K405" s="3">
        <v>1716333586</v>
      </c>
      <c r="L405" s="3">
        <v>1692964080</v>
      </c>
      <c r="M405" s="3">
        <v>1923700228</v>
      </c>
      <c r="N405" s="3">
        <v>1842240391</v>
      </c>
      <c r="O405" s="3">
        <v>1634283521</v>
      </c>
      <c r="P405" s="3">
        <v>1805246704</v>
      </c>
      <c r="Q405" s="3">
        <v>1900561049</v>
      </c>
      <c r="R405" s="3">
        <v>1766183918</v>
      </c>
      <c r="S405" s="3">
        <v>1733621622</v>
      </c>
      <c r="T405" s="3">
        <v>1838834618</v>
      </c>
      <c r="U405" s="3">
        <v>1564003338</v>
      </c>
      <c r="V405" s="3">
        <v>2006696189</v>
      </c>
      <c r="W405" s="3">
        <v>1913442751</v>
      </c>
      <c r="X405" s="3">
        <v>1830927060</v>
      </c>
      <c r="Y405" s="3">
        <v>1580336340</v>
      </c>
      <c r="Z405" s="3">
        <v>1551664601</v>
      </c>
      <c r="AA405" s="3">
        <v>1538655293</v>
      </c>
      <c r="AB405" s="3">
        <v>1544955126</v>
      </c>
      <c r="AC405" s="3">
        <v>1609673203</v>
      </c>
      <c r="AD405" s="3">
        <v>1585130862</v>
      </c>
      <c r="AE405" s="3">
        <v>1474433130</v>
      </c>
      <c r="AF405" s="3">
        <v>1478797521</v>
      </c>
      <c r="AG405" s="3">
        <v>1710363824</v>
      </c>
      <c r="AH405" s="3">
        <v>1696466705</v>
      </c>
      <c r="AI405" s="3">
        <v>1622611787</v>
      </c>
      <c r="AJ405" s="3">
        <v>1654537733</v>
      </c>
      <c r="AK405" s="3">
        <v>1616810613</v>
      </c>
      <c r="AL405" s="3">
        <v>1643168294</v>
      </c>
      <c r="AM405" s="3">
        <v>1741859225</v>
      </c>
      <c r="AN405" s="3">
        <v>1660927627</v>
      </c>
      <c r="AO405" s="3">
        <v>1666102906</v>
      </c>
      <c r="AP405" s="3">
        <v>1675320231</v>
      </c>
      <c r="AQ405" s="3">
        <v>1591549545</v>
      </c>
      <c r="AR405" s="3">
        <v>1738800444</v>
      </c>
      <c r="AS405" s="3">
        <v>1711838270</v>
      </c>
      <c r="AT405" s="3">
        <v>1888020429</v>
      </c>
      <c r="AU405" s="3">
        <v>1611122303</v>
      </c>
      <c r="AV405" s="3">
        <v>1885329850</v>
      </c>
      <c r="AW405" s="3">
        <v>1757359272</v>
      </c>
      <c r="AX405" s="3">
        <v>1811502583</v>
      </c>
      <c r="AY405" s="3">
        <v>1821817961</v>
      </c>
      <c r="AZ405" s="3">
        <v>1740375893</v>
      </c>
      <c r="BA405" s="3">
        <v>1842776633</v>
      </c>
      <c r="BB405" s="3">
        <v>1798352353</v>
      </c>
      <c r="BC405" s="3">
        <v>1729996055</v>
      </c>
      <c r="BD405" s="3">
        <v>1607188142</v>
      </c>
      <c r="BE405" s="3">
        <v>1378142378</v>
      </c>
      <c r="BF405" s="3">
        <v>1591947786</v>
      </c>
      <c r="BG405" s="3">
        <v>1446587296</v>
      </c>
      <c r="BH405" s="3">
        <v>1734519205</v>
      </c>
      <c r="BI405" s="3">
        <v>1596974762</v>
      </c>
      <c r="BJ405" s="3">
        <v>1685618315</v>
      </c>
      <c r="BK405" s="3">
        <v>1658332138</v>
      </c>
      <c r="BL405" s="3"/>
    </row>
    <row r="406" spans="1:64" x14ac:dyDescent="0.25">
      <c r="A406" s="3">
        <v>1856</v>
      </c>
      <c r="B406" s="3" t="s">
        <v>435</v>
      </c>
      <c r="C406" s="3">
        <v>50006</v>
      </c>
      <c r="D406" s="3" t="str">
        <f>VLOOKUP(C406,'[1]Criterio Eficiencia Fiscal'!$A$4:$D$1106,3,FALSE)</f>
        <v>Meta</v>
      </c>
      <c r="E406" s="3" t="str">
        <f>VLOOKUP(C406,'[1]Criterio Eficiencia Fiscal'!$A$4:$D$1106,4,FALSE)</f>
        <v>Acacías</v>
      </c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>
        <v>10876993</v>
      </c>
      <c r="AE406" s="3">
        <v>10960337</v>
      </c>
      <c r="AF406" s="3">
        <v>11091088</v>
      </c>
      <c r="AG406" s="3">
        <v>11135926</v>
      </c>
      <c r="AH406" s="3">
        <v>11135926</v>
      </c>
      <c r="AI406" s="3">
        <v>11135926</v>
      </c>
      <c r="AJ406" s="3">
        <v>11290134</v>
      </c>
      <c r="AK406" s="3">
        <v>11562087</v>
      </c>
      <c r="AL406" s="3">
        <v>11707812</v>
      </c>
      <c r="AM406" s="3">
        <v>11714779</v>
      </c>
      <c r="AN406" s="3">
        <v>11985123</v>
      </c>
      <c r="AO406" s="3">
        <v>11987320</v>
      </c>
      <c r="AP406" s="3">
        <v>11987320</v>
      </c>
      <c r="AQ406" s="3">
        <v>12146403</v>
      </c>
      <c r="AR406" s="3">
        <v>12206876</v>
      </c>
      <c r="AS406" s="3">
        <v>12372221</v>
      </c>
      <c r="AT406" s="3">
        <v>12596895</v>
      </c>
      <c r="AU406" s="3">
        <v>12596895</v>
      </c>
      <c r="AV406" s="3">
        <v>12658832</v>
      </c>
      <c r="AW406" s="3">
        <v>12612891</v>
      </c>
      <c r="AX406" s="3">
        <v>12612891</v>
      </c>
      <c r="AY406" s="3">
        <v>12634427</v>
      </c>
      <c r="AZ406" s="3">
        <v>12646795</v>
      </c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</row>
    <row r="407" spans="1:64" x14ac:dyDescent="0.25">
      <c r="A407" s="3">
        <v>1863</v>
      </c>
      <c r="B407" s="3" t="s">
        <v>1045</v>
      </c>
      <c r="C407" s="3">
        <v>5209</v>
      </c>
      <c r="D407" s="3" t="str">
        <f>VLOOKUP(C407,'[1]Criterio Eficiencia Fiscal'!$A$4:$D$1106,3,FALSE)</f>
        <v>Antioquia</v>
      </c>
      <c r="E407" s="3" t="str">
        <f>VLOOKUP(C407,'[1]Criterio Eficiencia Fiscal'!$A$4:$D$1106,4,FALSE)</f>
        <v>Concordia</v>
      </c>
      <c r="F407" s="3">
        <v>63011190</v>
      </c>
      <c r="G407" s="3">
        <v>76608703</v>
      </c>
      <c r="H407" s="3">
        <v>34650462</v>
      </c>
      <c r="I407" s="3">
        <v>32470032</v>
      </c>
      <c r="J407" s="3">
        <v>32519147</v>
      </c>
      <c r="K407" s="3">
        <v>32237218</v>
      </c>
      <c r="L407" s="3">
        <v>37148879</v>
      </c>
      <c r="M407" s="3">
        <v>36861130</v>
      </c>
      <c r="N407" s="3">
        <v>38192293</v>
      </c>
      <c r="O407" s="3">
        <v>38277374</v>
      </c>
      <c r="P407" s="3">
        <v>34332815</v>
      </c>
      <c r="Q407" s="3">
        <v>41658834</v>
      </c>
      <c r="R407" s="3">
        <v>37117535</v>
      </c>
      <c r="S407" s="3">
        <v>38279877</v>
      </c>
      <c r="T407" s="3">
        <v>38186830</v>
      </c>
      <c r="U407" s="3">
        <v>38636106</v>
      </c>
      <c r="V407" s="3">
        <v>36765339</v>
      </c>
      <c r="W407" s="3">
        <v>38019068</v>
      </c>
      <c r="X407" s="3">
        <v>0</v>
      </c>
      <c r="Y407" s="3">
        <v>61625271</v>
      </c>
      <c r="Z407" s="3">
        <v>40832751</v>
      </c>
      <c r="AA407" s="3">
        <v>38617037</v>
      </c>
      <c r="AB407" s="3">
        <v>40167369</v>
      </c>
      <c r="AC407" s="3">
        <v>41389816</v>
      </c>
      <c r="AD407" s="3">
        <v>44783955</v>
      </c>
      <c r="AE407" s="3">
        <v>46395676</v>
      </c>
      <c r="AF407" s="3">
        <v>42941860</v>
      </c>
      <c r="AG407" s="3">
        <v>42108402</v>
      </c>
      <c r="AH407" s="3">
        <v>38794104</v>
      </c>
      <c r="AI407" s="3">
        <v>40622411</v>
      </c>
      <c r="AJ407" s="3">
        <v>43388633</v>
      </c>
      <c r="AK407" s="3">
        <v>41660501</v>
      </c>
      <c r="AL407" s="3">
        <v>42927390</v>
      </c>
      <c r="AM407" s="3">
        <v>46862493</v>
      </c>
      <c r="AN407" s="3">
        <v>45208042</v>
      </c>
      <c r="AO407" s="3">
        <v>46735514</v>
      </c>
      <c r="AP407" s="3">
        <v>0</v>
      </c>
      <c r="AQ407" s="3">
        <v>52790325</v>
      </c>
      <c r="AR407" s="3">
        <v>45736112</v>
      </c>
      <c r="AS407" s="3">
        <v>45139837</v>
      </c>
      <c r="AT407" s="3">
        <v>48113854</v>
      </c>
      <c r="AU407" s="3">
        <v>52414686</v>
      </c>
      <c r="AV407" s="3">
        <v>51480150</v>
      </c>
      <c r="AW407" s="3">
        <v>50338433</v>
      </c>
      <c r="AX407" s="3">
        <v>52424192</v>
      </c>
      <c r="AY407" s="3">
        <v>53671564</v>
      </c>
      <c r="AZ407" s="3">
        <v>53360570</v>
      </c>
      <c r="BA407" s="3">
        <v>55463380</v>
      </c>
      <c r="BB407" s="3">
        <v>51859373</v>
      </c>
      <c r="BC407" s="3">
        <v>56520383</v>
      </c>
      <c r="BD407" s="3">
        <v>44333456</v>
      </c>
      <c r="BE407" s="3">
        <v>49188873</v>
      </c>
      <c r="BF407" s="3">
        <v>47196405</v>
      </c>
      <c r="BG407" s="3">
        <v>33742149</v>
      </c>
      <c r="BH407" s="3">
        <v>39225131</v>
      </c>
      <c r="BI407" s="3">
        <v>41140920</v>
      </c>
      <c r="BJ407" s="3">
        <v>47947200</v>
      </c>
      <c r="BK407" s="3">
        <v>54434677</v>
      </c>
      <c r="BL407" s="3"/>
    </row>
    <row r="408" spans="1:64" x14ac:dyDescent="0.25">
      <c r="A408" s="3">
        <v>1875</v>
      </c>
      <c r="B408" s="3" t="s">
        <v>1046</v>
      </c>
      <c r="C408" s="3">
        <v>68077</v>
      </c>
      <c r="D408" s="3" t="str">
        <f>VLOOKUP(C408,'[1]Criterio Eficiencia Fiscal'!$A$4:$D$1106,3,FALSE)</f>
        <v>Santander</v>
      </c>
      <c r="E408" s="3" t="str">
        <f>VLOOKUP(C408,'[1]Criterio Eficiencia Fiscal'!$A$4:$D$1106,4,FALSE)</f>
        <v>Barbosa</v>
      </c>
      <c r="F408" s="3">
        <v>56725900</v>
      </c>
      <c r="G408" s="3">
        <v>48238300</v>
      </c>
      <c r="H408" s="3">
        <v>43990200</v>
      </c>
      <c r="I408" s="3">
        <v>56571500</v>
      </c>
      <c r="J408" s="3">
        <v>52699500</v>
      </c>
      <c r="K408" s="3">
        <v>52556100</v>
      </c>
      <c r="L408" s="3">
        <v>48354900</v>
      </c>
      <c r="M408" s="3">
        <v>51101400</v>
      </c>
      <c r="N408" s="3">
        <v>54232400</v>
      </c>
      <c r="O408" s="3">
        <v>49662149</v>
      </c>
      <c r="P408" s="3">
        <v>49683449</v>
      </c>
      <c r="Q408" s="3">
        <v>49706149</v>
      </c>
      <c r="R408" s="3">
        <v>49377354</v>
      </c>
      <c r="S408" s="3">
        <v>44624661</v>
      </c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</row>
    <row r="409" spans="1:64" x14ac:dyDescent="0.25">
      <c r="A409" s="3">
        <v>1895</v>
      </c>
      <c r="B409" s="3" t="e">
        <v>#N/A</v>
      </c>
      <c r="C409" s="3">
        <v>27006</v>
      </c>
      <c r="D409" s="3" t="str">
        <f>VLOOKUP(C409,'[1]Criterio Eficiencia Fiscal'!$A$4:$D$1106,3,FALSE)</f>
        <v>Chocó</v>
      </c>
      <c r="E409" s="3" t="str">
        <f>VLOOKUP(C409,'[1]Criterio Eficiencia Fiscal'!$A$4:$D$1106,4,FALSE)</f>
        <v>Acandí</v>
      </c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>
        <v>0</v>
      </c>
      <c r="AJ409" s="3">
        <v>0</v>
      </c>
      <c r="AK409" s="3">
        <v>0</v>
      </c>
      <c r="AL409" s="3">
        <v>0</v>
      </c>
      <c r="AM409" s="3">
        <v>0</v>
      </c>
      <c r="AN409" s="3">
        <v>0</v>
      </c>
      <c r="AO409" s="3">
        <v>0</v>
      </c>
      <c r="AP409" s="3">
        <v>0</v>
      </c>
      <c r="AQ409" s="3">
        <v>0</v>
      </c>
      <c r="AR409" s="3">
        <v>0</v>
      </c>
      <c r="AS409" s="3">
        <v>0</v>
      </c>
      <c r="AT409" s="3">
        <v>0</v>
      </c>
      <c r="AU409" s="3">
        <v>0</v>
      </c>
      <c r="AV409" s="3">
        <v>0</v>
      </c>
      <c r="AW409" s="3">
        <v>0</v>
      </c>
      <c r="AX409" s="3">
        <v>0</v>
      </c>
      <c r="AY409" s="3">
        <v>0</v>
      </c>
      <c r="AZ409" s="3">
        <v>0</v>
      </c>
      <c r="BA409" s="3">
        <v>0</v>
      </c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</row>
    <row r="410" spans="1:64" x14ac:dyDescent="0.25">
      <c r="A410" s="3">
        <v>1908</v>
      </c>
      <c r="B410" s="3" t="s">
        <v>1047</v>
      </c>
      <c r="C410" s="3">
        <v>25019</v>
      </c>
      <c r="D410" s="3" t="str">
        <f>VLOOKUP(C410,'[1]Criterio Eficiencia Fiscal'!$A$4:$D$1106,3,FALSE)</f>
        <v>Cundinamarca</v>
      </c>
      <c r="E410" s="3" t="str">
        <f>VLOOKUP(C410,'[1]Criterio Eficiencia Fiscal'!$A$4:$D$1106,4,FALSE)</f>
        <v>Albán</v>
      </c>
      <c r="F410" s="3"/>
      <c r="G410" s="3">
        <v>5197062</v>
      </c>
      <c r="H410" s="3"/>
      <c r="I410" s="3">
        <v>8200093</v>
      </c>
      <c r="J410" s="3"/>
      <c r="K410" s="3">
        <v>6415571</v>
      </c>
      <c r="L410" s="3"/>
      <c r="M410" s="3">
        <v>5630836</v>
      </c>
      <c r="N410" s="3"/>
      <c r="O410" s="3">
        <v>9519492</v>
      </c>
      <c r="P410" s="3"/>
      <c r="Q410" s="3">
        <v>9186494</v>
      </c>
      <c r="R410" s="3"/>
      <c r="S410" s="3">
        <v>7911326</v>
      </c>
      <c r="T410" s="3"/>
      <c r="U410" s="3">
        <v>11441747</v>
      </c>
      <c r="V410" s="3"/>
      <c r="W410" s="3">
        <v>9250151</v>
      </c>
      <c r="X410" s="3"/>
      <c r="Y410" s="3">
        <v>9151120</v>
      </c>
      <c r="Z410" s="3"/>
      <c r="AA410" s="3">
        <v>7378247</v>
      </c>
      <c r="AB410" s="3"/>
      <c r="AC410" s="3">
        <v>1818324</v>
      </c>
      <c r="AD410" s="3"/>
      <c r="AE410" s="3">
        <v>1167330</v>
      </c>
      <c r="AF410" s="3"/>
      <c r="AG410" s="3">
        <v>1128667</v>
      </c>
      <c r="AH410" s="3"/>
      <c r="AI410" s="3">
        <v>2600333</v>
      </c>
      <c r="AJ410" s="3"/>
      <c r="AK410" s="3">
        <v>4270951</v>
      </c>
      <c r="AL410" s="3"/>
      <c r="AM410" s="3">
        <v>6176881</v>
      </c>
      <c r="AN410" s="3"/>
      <c r="AO410" s="3">
        <v>5857772</v>
      </c>
      <c r="AP410" s="3"/>
      <c r="AQ410" s="3">
        <v>3168972</v>
      </c>
      <c r="AR410" s="3"/>
      <c r="AS410" s="3">
        <v>4887995</v>
      </c>
      <c r="AT410" s="3"/>
      <c r="AU410" s="3">
        <v>7229446</v>
      </c>
      <c r="AV410" s="3"/>
      <c r="AW410" s="3">
        <v>6962906</v>
      </c>
      <c r="AX410" s="3"/>
      <c r="AY410" s="3">
        <v>4700564</v>
      </c>
      <c r="AZ410" s="3"/>
      <c r="BA410" s="3">
        <v>6714986</v>
      </c>
      <c r="BB410" s="3"/>
      <c r="BC410" s="3">
        <v>2857116</v>
      </c>
      <c r="BD410" s="3"/>
      <c r="BE410" s="3">
        <v>3291680</v>
      </c>
      <c r="BF410" s="3"/>
      <c r="BG410" s="3">
        <v>4877193</v>
      </c>
      <c r="BH410" s="3"/>
      <c r="BI410" s="3">
        <v>4647305</v>
      </c>
      <c r="BJ410" s="3"/>
      <c r="BK410" s="3"/>
      <c r="BL410" s="3"/>
    </row>
    <row r="411" spans="1:64" x14ac:dyDescent="0.25">
      <c r="A411" s="3">
        <v>1911</v>
      </c>
      <c r="B411" s="3" t="s">
        <v>1048</v>
      </c>
      <c r="C411" s="3">
        <v>76520</v>
      </c>
      <c r="D411" s="3" t="str">
        <f>VLOOKUP(C411,'[1]Criterio Eficiencia Fiscal'!$A$4:$D$1106,3,FALSE)</f>
        <v>Valle Del Cauca</v>
      </c>
      <c r="E411" s="3" t="str">
        <f>VLOOKUP(C411,'[1]Criterio Eficiencia Fiscal'!$A$4:$D$1106,4,FALSE)</f>
        <v>Palmira</v>
      </c>
      <c r="F411" s="3">
        <v>119473000</v>
      </c>
      <c r="G411" s="3">
        <v>119336668</v>
      </c>
      <c r="H411" s="3">
        <v>120868627</v>
      </c>
      <c r="I411" s="3">
        <v>118304947</v>
      </c>
      <c r="J411" s="3">
        <v>122690163</v>
      </c>
      <c r="K411" s="3">
        <v>122838831</v>
      </c>
      <c r="L411" s="3">
        <v>126904037</v>
      </c>
      <c r="M411" s="3">
        <v>131806361</v>
      </c>
      <c r="N411" s="3">
        <v>128121507</v>
      </c>
      <c r="O411" s="3">
        <v>128794023</v>
      </c>
      <c r="P411" s="3">
        <v>128925956</v>
      </c>
      <c r="Q411" s="3">
        <v>134047912</v>
      </c>
      <c r="R411" s="3">
        <v>125312173</v>
      </c>
      <c r="S411" s="3">
        <v>133048370</v>
      </c>
      <c r="T411" s="3">
        <v>130175003</v>
      </c>
      <c r="U411" s="3">
        <v>126694259</v>
      </c>
      <c r="V411" s="3">
        <v>132703983</v>
      </c>
      <c r="W411" s="3">
        <v>131599368</v>
      </c>
      <c r="X411" s="3">
        <v>134981379</v>
      </c>
      <c r="Y411" s="3">
        <v>137514283</v>
      </c>
      <c r="Z411" s="3">
        <v>138313660</v>
      </c>
      <c r="AA411" s="3">
        <v>140685601</v>
      </c>
      <c r="AB411" s="3">
        <v>137782582</v>
      </c>
      <c r="AC411" s="3">
        <v>137774142</v>
      </c>
      <c r="AD411" s="3">
        <v>135760387</v>
      </c>
      <c r="AE411" s="3">
        <v>137705148</v>
      </c>
      <c r="AF411" s="3">
        <v>144824882</v>
      </c>
      <c r="AG411" s="3">
        <v>135696401</v>
      </c>
      <c r="AH411" s="3">
        <v>145016132</v>
      </c>
      <c r="AI411" s="3">
        <v>142775158</v>
      </c>
      <c r="AJ411" s="3">
        <v>151734595</v>
      </c>
      <c r="AK411" s="3">
        <v>141936877</v>
      </c>
      <c r="AL411" s="3">
        <v>150368478</v>
      </c>
      <c r="AM411" s="3">
        <v>148044360</v>
      </c>
      <c r="AN411" s="3">
        <v>141888244</v>
      </c>
      <c r="AO411" s="3">
        <v>146503781</v>
      </c>
      <c r="AP411" s="3">
        <v>147889397</v>
      </c>
      <c r="AQ411" s="3">
        <v>146645514</v>
      </c>
      <c r="AR411" s="3">
        <v>158084070</v>
      </c>
      <c r="AS411" s="3">
        <v>150594708</v>
      </c>
      <c r="AT411" s="3">
        <v>140547457</v>
      </c>
      <c r="AU411" s="3">
        <v>145556598</v>
      </c>
      <c r="AV411" s="3">
        <v>152243001</v>
      </c>
      <c r="AW411" s="3">
        <v>150436434</v>
      </c>
      <c r="AX411" s="3">
        <v>151964899</v>
      </c>
      <c r="AY411" s="3">
        <v>162403885</v>
      </c>
      <c r="AZ411" s="3">
        <v>149570975</v>
      </c>
      <c r="BA411" s="3">
        <v>156570334</v>
      </c>
      <c r="BB411" s="3">
        <v>147256198</v>
      </c>
      <c r="BC411" s="3">
        <v>152405246</v>
      </c>
      <c r="BD411" s="3">
        <v>159912856</v>
      </c>
      <c r="BE411" s="3">
        <v>143154182</v>
      </c>
      <c r="BF411" s="3">
        <v>143399651</v>
      </c>
      <c r="BG411" s="3">
        <v>151234116</v>
      </c>
      <c r="BH411" s="3">
        <v>141029169</v>
      </c>
      <c r="BI411" s="3"/>
      <c r="BJ411" s="3"/>
      <c r="BK411" s="3"/>
      <c r="BL411" s="3"/>
    </row>
    <row r="412" spans="1:64" x14ac:dyDescent="0.25">
      <c r="A412" s="3">
        <v>1922</v>
      </c>
      <c r="B412" s="3" t="s">
        <v>1049</v>
      </c>
      <c r="C412" s="3">
        <v>11001</v>
      </c>
      <c r="D412" s="3" t="str">
        <f>VLOOKUP(C412,'[1]Criterio Eficiencia Fiscal'!$A$4:$D$1106,3,FALSE)</f>
        <v>BOGOTÁ D.C.</v>
      </c>
      <c r="E412" s="3" t="str">
        <f>VLOOKUP(C412,'[1]Criterio Eficiencia Fiscal'!$A$4:$D$1106,4,FALSE)</f>
        <v>BOGOTÁ D.C.</v>
      </c>
      <c r="F412" s="3">
        <v>514695</v>
      </c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>
        <v>52059550</v>
      </c>
      <c r="AE412" s="3">
        <v>107950850</v>
      </c>
      <c r="AF412" s="3">
        <v>113144284</v>
      </c>
      <c r="AG412" s="3">
        <v>53823600</v>
      </c>
      <c r="AH412" s="3">
        <v>114727000</v>
      </c>
      <c r="AI412" s="3">
        <v>63684538</v>
      </c>
      <c r="AJ412" s="3">
        <v>64525929</v>
      </c>
      <c r="AK412" s="3">
        <v>63243860</v>
      </c>
      <c r="AL412" s="3">
        <v>59912118</v>
      </c>
      <c r="AM412" s="3">
        <v>61266078</v>
      </c>
      <c r="AN412" s="3">
        <v>58734205</v>
      </c>
      <c r="AO412" s="3">
        <v>58399574</v>
      </c>
      <c r="AP412" s="3">
        <v>61682675</v>
      </c>
      <c r="AQ412" s="3">
        <v>55001600</v>
      </c>
      <c r="AR412" s="3">
        <v>52983161</v>
      </c>
      <c r="AS412" s="3">
        <v>60532581</v>
      </c>
      <c r="AT412" s="3">
        <v>66428709</v>
      </c>
      <c r="AU412" s="3">
        <v>56348615</v>
      </c>
      <c r="AV412" s="3">
        <v>64525929</v>
      </c>
      <c r="AW412" s="3">
        <v>66133244</v>
      </c>
      <c r="AX412" s="3">
        <v>61370362</v>
      </c>
      <c r="AY412" s="3">
        <v>71339641</v>
      </c>
      <c r="AZ412" s="3">
        <v>62429425</v>
      </c>
      <c r="BA412" s="3">
        <v>68255801</v>
      </c>
      <c r="BB412" s="3">
        <v>102220993</v>
      </c>
      <c r="BC412" s="3">
        <v>70018249</v>
      </c>
      <c r="BD412" s="3">
        <v>104697527</v>
      </c>
      <c r="BE412" s="3">
        <v>99594258</v>
      </c>
      <c r="BF412" s="3">
        <v>60915320</v>
      </c>
      <c r="BG412" s="3">
        <v>65754397</v>
      </c>
      <c r="BH412" s="3">
        <v>70018249</v>
      </c>
      <c r="BI412" s="3">
        <v>63633540</v>
      </c>
      <c r="BJ412" s="3">
        <v>102220993</v>
      </c>
      <c r="BK412" s="3"/>
      <c r="BL412" s="3"/>
    </row>
    <row r="413" spans="1:64" x14ac:dyDescent="0.25">
      <c r="A413" s="3">
        <v>1970</v>
      </c>
      <c r="B413" s="3" t="s">
        <v>1050</v>
      </c>
      <c r="C413" s="3">
        <v>25486</v>
      </c>
      <c r="D413" s="3" t="str">
        <f>VLOOKUP(C413,'[1]Criterio Eficiencia Fiscal'!$A$4:$D$1106,3,FALSE)</f>
        <v>Cundinamarca</v>
      </c>
      <c r="E413" s="3" t="str">
        <f>VLOOKUP(C413,'[1]Criterio Eficiencia Fiscal'!$A$4:$D$1106,4,FALSE)</f>
        <v>Nemocón</v>
      </c>
      <c r="F413" s="3">
        <v>43353041</v>
      </c>
      <c r="G413" s="3"/>
      <c r="H413" s="3">
        <v>24156724</v>
      </c>
      <c r="I413" s="3"/>
      <c r="J413" s="3">
        <v>29636661</v>
      </c>
      <c r="K413" s="3"/>
      <c r="L413" s="3">
        <v>28488662</v>
      </c>
      <c r="M413" s="3"/>
      <c r="N413" s="3">
        <v>27123418</v>
      </c>
      <c r="O413" s="3"/>
      <c r="P413" s="3">
        <v>29866047</v>
      </c>
      <c r="Q413" s="3"/>
      <c r="R413" s="3">
        <v>36423298</v>
      </c>
      <c r="S413" s="3"/>
      <c r="T413" s="3">
        <v>32591043</v>
      </c>
      <c r="U413" s="3"/>
      <c r="V413" s="3">
        <v>28448110</v>
      </c>
      <c r="W413" s="3"/>
      <c r="X413" s="3"/>
      <c r="Y413" s="3">
        <v>34448331</v>
      </c>
      <c r="Z413" s="3"/>
      <c r="AA413" s="3">
        <v>25831799</v>
      </c>
      <c r="AB413" s="3"/>
      <c r="AC413" s="3">
        <v>39526398</v>
      </c>
      <c r="AD413" s="3"/>
      <c r="AE413" s="3">
        <v>32051715</v>
      </c>
      <c r="AF413" s="3"/>
      <c r="AG413" s="3">
        <v>36827718</v>
      </c>
      <c r="AH413" s="3"/>
      <c r="AI413" s="3">
        <v>35842832</v>
      </c>
      <c r="AJ413" s="3"/>
      <c r="AK413" s="3">
        <v>31598901</v>
      </c>
      <c r="AL413" s="3"/>
      <c r="AM413" s="3">
        <v>34728503</v>
      </c>
      <c r="AN413" s="3"/>
      <c r="AO413" s="3">
        <v>30692448</v>
      </c>
      <c r="AP413" s="3"/>
      <c r="AQ413" s="3">
        <v>32579160</v>
      </c>
      <c r="AR413" s="3"/>
      <c r="AS413" s="3">
        <v>37886706</v>
      </c>
      <c r="AT413" s="3"/>
      <c r="AU413" s="3">
        <v>32524901</v>
      </c>
      <c r="AV413" s="3"/>
      <c r="AW413" s="3">
        <v>32524901</v>
      </c>
      <c r="AX413" s="3"/>
      <c r="AY413" s="3">
        <v>34319915</v>
      </c>
      <c r="AZ413" s="3"/>
      <c r="BA413" s="3">
        <v>39459449</v>
      </c>
      <c r="BB413" s="3"/>
      <c r="BC413" s="3">
        <v>18320574</v>
      </c>
      <c r="BD413" s="3"/>
      <c r="BE413" s="3">
        <v>47128974</v>
      </c>
      <c r="BF413" s="3"/>
      <c r="BG413" s="3">
        <v>35350902</v>
      </c>
      <c r="BH413" s="3"/>
      <c r="BI413" s="3"/>
      <c r="BJ413" s="3"/>
      <c r="BK413" s="3"/>
      <c r="BL413" s="3"/>
    </row>
    <row r="414" spans="1:64" x14ac:dyDescent="0.25">
      <c r="A414" s="3">
        <v>2005</v>
      </c>
      <c r="B414" s="3" t="s">
        <v>1051</v>
      </c>
      <c r="C414" s="3">
        <v>5376</v>
      </c>
      <c r="D414" s="3" t="str">
        <f>VLOOKUP(C414,'[1]Criterio Eficiencia Fiscal'!$A$4:$D$1106,3,FALSE)</f>
        <v>Antioquia</v>
      </c>
      <c r="E414" s="3" t="str">
        <f>VLOOKUP(C414,'[1]Criterio Eficiencia Fiscal'!$A$4:$D$1106,4,FALSE)</f>
        <v>La Ceja</v>
      </c>
      <c r="F414" s="3">
        <v>288588509</v>
      </c>
      <c r="G414" s="3">
        <v>318240881</v>
      </c>
      <c r="H414" s="3">
        <v>288092310</v>
      </c>
      <c r="I414" s="3">
        <v>293762588</v>
      </c>
      <c r="J414" s="3">
        <v>337202661</v>
      </c>
      <c r="K414" s="3">
        <v>308568062</v>
      </c>
      <c r="L414" s="3">
        <v>347992524</v>
      </c>
      <c r="M414" s="3">
        <v>339235174</v>
      </c>
      <c r="N414" s="3">
        <v>330088441</v>
      </c>
      <c r="O414" s="3">
        <v>380896630</v>
      </c>
      <c r="P414" s="3">
        <v>353347635</v>
      </c>
      <c r="Q414" s="3">
        <v>385624822</v>
      </c>
      <c r="R414" s="3">
        <v>399771982</v>
      </c>
      <c r="S414" s="3">
        <v>401404581</v>
      </c>
      <c r="T414" s="3">
        <v>456232918</v>
      </c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</row>
    <row r="415" spans="1:64" x14ac:dyDescent="0.25">
      <c r="A415" s="3">
        <v>2031</v>
      </c>
      <c r="B415" s="3" t="s">
        <v>1052</v>
      </c>
      <c r="C415" s="3">
        <v>5615</v>
      </c>
      <c r="D415" s="3" t="str">
        <f>VLOOKUP(C415,'[1]Criterio Eficiencia Fiscal'!$A$4:$D$1106,3,FALSE)</f>
        <v>Antioquia</v>
      </c>
      <c r="E415" s="3" t="str">
        <f>VLOOKUP(C415,'[1]Criterio Eficiencia Fiscal'!$A$4:$D$1106,4,FALSE)</f>
        <v>Rionegro</v>
      </c>
      <c r="F415" s="3">
        <v>33585327</v>
      </c>
      <c r="G415" s="3">
        <v>33217138</v>
      </c>
      <c r="H415" s="3">
        <v>26796658</v>
      </c>
      <c r="I415" s="3">
        <v>31486381</v>
      </c>
      <c r="J415" s="3">
        <v>29595596</v>
      </c>
      <c r="K415" s="3">
        <v>24505112</v>
      </c>
      <c r="L415" s="3">
        <v>31311478</v>
      </c>
      <c r="M415" s="3">
        <v>34265510</v>
      </c>
      <c r="N415" s="3">
        <v>31924055</v>
      </c>
      <c r="O415" s="3">
        <v>37144075</v>
      </c>
      <c r="P415" s="3">
        <v>31668833</v>
      </c>
      <c r="Q415" s="3">
        <v>35105181</v>
      </c>
      <c r="R415" s="3">
        <v>38198241</v>
      </c>
      <c r="S415" s="3">
        <v>29679296</v>
      </c>
      <c r="T415" s="3">
        <v>36468903</v>
      </c>
      <c r="U415" s="3">
        <v>34690183</v>
      </c>
      <c r="V415" s="3">
        <v>39000918</v>
      </c>
      <c r="W415" s="3">
        <v>29907551</v>
      </c>
      <c r="X415" s="3">
        <v>37391223</v>
      </c>
      <c r="Y415" s="3">
        <v>31536224</v>
      </c>
      <c r="Z415" s="3">
        <v>35997127</v>
      </c>
      <c r="AA415" s="3">
        <v>35797403</v>
      </c>
      <c r="AB415" s="3">
        <v>33741095</v>
      </c>
      <c r="AC415" s="3">
        <v>38183080</v>
      </c>
      <c r="AD415" s="3">
        <v>32435253</v>
      </c>
      <c r="AE415" s="3">
        <v>41399147</v>
      </c>
      <c r="AF415" s="3">
        <v>30867698</v>
      </c>
      <c r="AG415" s="3">
        <v>42215575</v>
      </c>
      <c r="AH415" s="3">
        <v>30540641</v>
      </c>
      <c r="AI415" s="3">
        <v>41846753</v>
      </c>
      <c r="AJ415" s="3">
        <v>37858567</v>
      </c>
      <c r="AK415" s="3">
        <v>45189229</v>
      </c>
      <c r="AL415" s="3">
        <v>48575580</v>
      </c>
      <c r="AM415" s="3">
        <v>51382308</v>
      </c>
      <c r="AN415" s="3">
        <v>42278391</v>
      </c>
      <c r="AO415" s="3">
        <v>52724024</v>
      </c>
      <c r="AP415" s="3">
        <v>47596306</v>
      </c>
      <c r="AQ415" s="3">
        <v>60649057</v>
      </c>
      <c r="AR415" s="3">
        <v>45376480</v>
      </c>
      <c r="AS415" s="3">
        <v>55828086</v>
      </c>
      <c r="AT415" s="3">
        <v>45886630</v>
      </c>
      <c r="AU415" s="3">
        <v>51686160</v>
      </c>
      <c r="AV415" s="3">
        <v>56961734</v>
      </c>
      <c r="AW415" s="3">
        <v>57047608</v>
      </c>
      <c r="AX415" s="3">
        <v>55132610</v>
      </c>
      <c r="AY415" s="3">
        <v>55986217</v>
      </c>
      <c r="AZ415" s="3">
        <v>48598461</v>
      </c>
      <c r="BA415" s="3">
        <v>63127961</v>
      </c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</row>
    <row r="416" spans="1:64" x14ac:dyDescent="0.25">
      <c r="A416" s="3">
        <v>2033</v>
      </c>
      <c r="B416" s="3" t="s">
        <v>1053</v>
      </c>
      <c r="C416" s="3">
        <v>5490</v>
      </c>
      <c r="D416" s="3" t="str">
        <f>VLOOKUP(C416,'[1]Criterio Eficiencia Fiscal'!$A$4:$D$1106,3,FALSE)</f>
        <v>Antioquia</v>
      </c>
      <c r="E416" s="3" t="str">
        <f>VLOOKUP(C416,'[1]Criterio Eficiencia Fiscal'!$A$4:$D$1106,4,FALSE)</f>
        <v>Necoclí</v>
      </c>
      <c r="F416" s="3">
        <v>110444872</v>
      </c>
      <c r="G416" s="3">
        <v>108297869</v>
      </c>
      <c r="H416" s="3">
        <v>96541272</v>
      </c>
      <c r="I416" s="3">
        <v>100006060</v>
      </c>
      <c r="J416" s="3">
        <v>99439083</v>
      </c>
      <c r="K416" s="3">
        <v>99633776</v>
      </c>
      <c r="L416" s="3">
        <v>94955836</v>
      </c>
      <c r="M416" s="3">
        <v>94409837</v>
      </c>
      <c r="N416" s="3">
        <v>90496199</v>
      </c>
      <c r="O416" s="3">
        <v>93628153</v>
      </c>
      <c r="P416" s="3">
        <v>88832157</v>
      </c>
      <c r="Q416" s="3">
        <v>85903170</v>
      </c>
      <c r="R416" s="3">
        <v>102571115</v>
      </c>
      <c r="S416" s="3">
        <v>85146418</v>
      </c>
      <c r="T416" s="3">
        <v>89605941</v>
      </c>
      <c r="U416" s="3">
        <v>92098459</v>
      </c>
      <c r="V416" s="3">
        <v>90116756</v>
      </c>
      <c r="W416" s="3">
        <v>96193027</v>
      </c>
      <c r="X416" s="3">
        <v>103682998</v>
      </c>
      <c r="Y416" s="3">
        <v>88841708</v>
      </c>
      <c r="Z416" s="3">
        <v>85286503</v>
      </c>
      <c r="AA416" s="3">
        <v>97415158</v>
      </c>
      <c r="AB416" s="3">
        <v>93841427</v>
      </c>
      <c r="AC416" s="3">
        <v>94027601</v>
      </c>
      <c r="AD416" s="3">
        <v>99731300</v>
      </c>
      <c r="AE416" s="3">
        <v>91544833</v>
      </c>
      <c r="AF416" s="3">
        <v>106229280</v>
      </c>
      <c r="AG416" s="3">
        <v>95178988</v>
      </c>
      <c r="AH416" s="3">
        <v>94230455</v>
      </c>
      <c r="AI416" s="3">
        <v>93467503</v>
      </c>
      <c r="AJ416" s="3">
        <v>99007910</v>
      </c>
      <c r="AK416" s="3">
        <v>97515197</v>
      </c>
      <c r="AL416" s="3">
        <v>115716992</v>
      </c>
      <c r="AM416" s="3">
        <v>234550210</v>
      </c>
      <c r="AN416" s="3">
        <v>109812454</v>
      </c>
      <c r="AO416" s="3">
        <v>119691573</v>
      </c>
      <c r="AP416" s="3">
        <v>141809807</v>
      </c>
      <c r="AQ416" s="3">
        <v>139105351</v>
      </c>
      <c r="AR416" s="3">
        <v>135194921</v>
      </c>
      <c r="AS416" s="3">
        <v>137177318</v>
      </c>
      <c r="AT416" s="3">
        <v>135659876</v>
      </c>
      <c r="AU416" s="3">
        <v>0</v>
      </c>
      <c r="AV416" s="3">
        <v>145048231</v>
      </c>
      <c r="AW416" s="3">
        <v>150408332</v>
      </c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</row>
    <row r="417" spans="1:64" x14ac:dyDescent="0.25">
      <c r="A417" s="3">
        <v>2033</v>
      </c>
      <c r="B417" s="3" t="s">
        <v>1053</v>
      </c>
      <c r="C417" s="3">
        <v>5665</v>
      </c>
      <c r="D417" s="3" t="str">
        <f>VLOOKUP(C417,'[1]Criterio Eficiencia Fiscal'!$A$4:$D$1106,3,FALSE)</f>
        <v>Antioquia</v>
      </c>
      <c r="E417" s="3" t="str">
        <f>VLOOKUP(C417,'[1]Criterio Eficiencia Fiscal'!$A$4:$D$1106,4,FALSE)</f>
        <v>San Pedro de Uraba</v>
      </c>
      <c r="F417" s="3"/>
      <c r="G417" s="3">
        <v>84249478</v>
      </c>
      <c r="H417" s="3">
        <v>77484151</v>
      </c>
      <c r="I417" s="3">
        <v>81372810</v>
      </c>
      <c r="J417" s="3">
        <v>90159698</v>
      </c>
      <c r="K417" s="3">
        <v>76205082</v>
      </c>
      <c r="L417" s="3">
        <v>81954744</v>
      </c>
      <c r="M417" s="3">
        <v>81054768</v>
      </c>
      <c r="N417" s="3">
        <v>86261044</v>
      </c>
      <c r="O417" s="3">
        <v>87091221</v>
      </c>
      <c r="P417" s="3">
        <v>92883342</v>
      </c>
      <c r="Q417" s="3">
        <v>85502659</v>
      </c>
      <c r="R417" s="3">
        <v>87126607</v>
      </c>
      <c r="S417" s="3">
        <v>82445607</v>
      </c>
      <c r="T417" s="3">
        <v>81566475</v>
      </c>
      <c r="U417" s="3">
        <v>86952545</v>
      </c>
      <c r="V417" s="3">
        <v>82115537</v>
      </c>
      <c r="W417" s="3">
        <v>83272895</v>
      </c>
      <c r="X417" s="3">
        <v>83899348</v>
      </c>
      <c r="Y417" s="3">
        <v>82425134</v>
      </c>
      <c r="Z417" s="3">
        <v>83154893</v>
      </c>
      <c r="AA417" s="3">
        <v>86307422</v>
      </c>
      <c r="AB417" s="3">
        <v>84306332</v>
      </c>
      <c r="AC417" s="3">
        <v>85744656</v>
      </c>
      <c r="AD417" s="3">
        <v>83743529</v>
      </c>
      <c r="AE417" s="3">
        <v>83638807</v>
      </c>
      <c r="AF417" s="3">
        <v>88755149</v>
      </c>
      <c r="AG417" s="3">
        <v>87828910</v>
      </c>
      <c r="AH417" s="3">
        <v>81076405</v>
      </c>
      <c r="AI417" s="3">
        <v>76222381</v>
      </c>
      <c r="AJ417" s="3">
        <v>92286918</v>
      </c>
      <c r="AK417" s="3">
        <v>82181002</v>
      </c>
      <c r="AL417" s="3">
        <v>95208256</v>
      </c>
      <c r="AM417" s="3"/>
      <c r="AN417" s="3">
        <v>88854506</v>
      </c>
      <c r="AO417" s="3">
        <v>105926353</v>
      </c>
      <c r="AP417" s="3">
        <v>108120809</v>
      </c>
      <c r="AQ417" s="3">
        <v>101932285</v>
      </c>
      <c r="AR417" s="3">
        <v>104723645</v>
      </c>
      <c r="AS417" s="3">
        <v>106621314</v>
      </c>
      <c r="AT417" s="3">
        <v>108922940</v>
      </c>
      <c r="AU417" s="3">
        <v>0</v>
      </c>
      <c r="AV417" s="3">
        <v>112803052</v>
      </c>
      <c r="AW417" s="3">
        <v>0</v>
      </c>
      <c r="AX417" s="3">
        <v>102543886</v>
      </c>
      <c r="AY417" s="3">
        <v>0</v>
      </c>
      <c r="AZ417" s="3">
        <v>0</v>
      </c>
      <c r="BA417" s="3">
        <v>0</v>
      </c>
      <c r="BB417" s="3">
        <v>0</v>
      </c>
      <c r="BC417" s="3">
        <v>0</v>
      </c>
      <c r="BD417" s="3">
        <v>0</v>
      </c>
      <c r="BE417" s="3">
        <v>0</v>
      </c>
      <c r="BF417" s="3">
        <v>0</v>
      </c>
      <c r="BG417" s="3">
        <v>0</v>
      </c>
      <c r="BH417" s="3">
        <v>24441433</v>
      </c>
      <c r="BI417" s="3">
        <v>26624196</v>
      </c>
      <c r="BJ417" s="3">
        <v>0</v>
      </c>
      <c r="BK417" s="3">
        <v>0</v>
      </c>
      <c r="BL417" s="3"/>
    </row>
    <row r="418" spans="1:64" x14ac:dyDescent="0.25">
      <c r="A418" s="3">
        <v>2046</v>
      </c>
      <c r="B418" s="3" t="s">
        <v>1054</v>
      </c>
      <c r="C418" s="3">
        <v>5031</v>
      </c>
      <c r="D418" s="3" t="str">
        <f>VLOOKUP(C418,'[1]Criterio Eficiencia Fiscal'!$A$4:$D$1106,3,FALSE)</f>
        <v>Antioquia</v>
      </c>
      <c r="E418" s="3" t="str">
        <f>VLOOKUP(C418,'[1]Criterio Eficiencia Fiscal'!$A$4:$D$1106,4,FALSE)</f>
        <v>Amalfi</v>
      </c>
      <c r="F418" s="3">
        <v>75313961</v>
      </c>
      <c r="G418" s="3">
        <v>81083039</v>
      </c>
      <c r="H418" s="3">
        <v>75887375</v>
      </c>
      <c r="I418" s="3">
        <v>80688338</v>
      </c>
      <c r="J418" s="3">
        <v>80473715</v>
      </c>
      <c r="K418" s="3">
        <v>74599763</v>
      </c>
      <c r="L418" s="3">
        <v>81655744</v>
      </c>
      <c r="M418" s="3">
        <v>84671791</v>
      </c>
      <c r="N418" s="3">
        <v>87490788</v>
      </c>
      <c r="O418" s="3">
        <v>86273219</v>
      </c>
      <c r="P418" s="3">
        <v>86401325</v>
      </c>
      <c r="Q418" s="3">
        <v>83948534</v>
      </c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</row>
    <row r="419" spans="1:64" x14ac:dyDescent="0.25">
      <c r="A419" s="3">
        <v>2046</v>
      </c>
      <c r="B419" s="3" t="s">
        <v>1054</v>
      </c>
      <c r="C419" s="3">
        <v>5040</v>
      </c>
      <c r="D419" s="3" t="str">
        <f>VLOOKUP(C419,'[1]Criterio Eficiencia Fiscal'!$A$4:$D$1106,3,FALSE)</f>
        <v>Antioquia</v>
      </c>
      <c r="E419" s="3" t="str">
        <f>VLOOKUP(C419,'[1]Criterio Eficiencia Fiscal'!$A$4:$D$1106,4,FALSE)</f>
        <v>Anorí</v>
      </c>
      <c r="F419" s="3">
        <v>53819312</v>
      </c>
      <c r="G419" s="3">
        <v>55817108</v>
      </c>
      <c r="H419" s="3">
        <v>51306331</v>
      </c>
      <c r="I419" s="3">
        <v>58005140</v>
      </c>
      <c r="J419" s="3">
        <v>51974786</v>
      </c>
      <c r="K419" s="3">
        <v>47864593</v>
      </c>
      <c r="L419" s="3">
        <v>59265767</v>
      </c>
      <c r="M419" s="3">
        <v>58418808</v>
      </c>
      <c r="N419" s="3">
        <v>51691161</v>
      </c>
      <c r="O419" s="3">
        <v>52924203</v>
      </c>
      <c r="P419" s="3">
        <v>56735169</v>
      </c>
      <c r="Q419" s="3">
        <v>54939843</v>
      </c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</row>
    <row r="420" spans="1:64" x14ac:dyDescent="0.25">
      <c r="A420" s="3">
        <v>2046</v>
      </c>
      <c r="B420" s="3" t="s">
        <v>1054</v>
      </c>
      <c r="C420" s="3">
        <v>5051</v>
      </c>
      <c r="D420" s="3" t="str">
        <f>VLOOKUP(C420,'[1]Criterio Eficiencia Fiscal'!$A$4:$D$1106,3,FALSE)</f>
        <v>Antioquia</v>
      </c>
      <c r="E420" s="3" t="str">
        <f>VLOOKUP(C420,'[1]Criterio Eficiencia Fiscal'!$A$4:$D$1106,4,FALSE)</f>
        <v>Arboletes</v>
      </c>
      <c r="F420" s="3">
        <v>81904913</v>
      </c>
      <c r="G420" s="3">
        <v>90359186</v>
      </c>
      <c r="H420" s="3">
        <v>92349095</v>
      </c>
      <c r="I420" s="3">
        <v>83287020</v>
      </c>
      <c r="J420" s="3">
        <v>86111948</v>
      </c>
      <c r="K420" s="3">
        <v>78995901</v>
      </c>
      <c r="L420" s="3">
        <v>99420677</v>
      </c>
      <c r="M420" s="3">
        <v>89029214</v>
      </c>
      <c r="N420" s="3">
        <v>86687525</v>
      </c>
      <c r="O420" s="3">
        <v>88202435</v>
      </c>
      <c r="P420" s="3">
        <v>92018712</v>
      </c>
      <c r="Q420" s="3">
        <v>92103984</v>
      </c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</row>
    <row r="421" spans="1:64" x14ac:dyDescent="0.25">
      <c r="A421" s="3">
        <v>2046</v>
      </c>
      <c r="B421" s="3" t="s">
        <v>1054</v>
      </c>
      <c r="C421" s="3">
        <v>5059</v>
      </c>
      <c r="D421" s="3" t="str">
        <f>VLOOKUP(C421,'[1]Criterio Eficiencia Fiscal'!$A$4:$D$1106,3,FALSE)</f>
        <v>Antioquia</v>
      </c>
      <c r="E421" s="3" t="str">
        <f>VLOOKUP(C421,'[1]Criterio Eficiencia Fiscal'!$A$4:$D$1106,4,FALSE)</f>
        <v>Armenia</v>
      </c>
      <c r="F421" s="3">
        <v>21856182</v>
      </c>
      <c r="G421" s="3">
        <v>22008710</v>
      </c>
      <c r="H421" s="3">
        <v>22907321</v>
      </c>
      <c r="I421" s="3">
        <v>21868504</v>
      </c>
      <c r="J421" s="3">
        <v>21887841</v>
      </c>
      <c r="K421" s="3">
        <v>20142884</v>
      </c>
      <c r="L421" s="3">
        <v>23221681</v>
      </c>
      <c r="M421" s="3">
        <v>21905546</v>
      </c>
      <c r="N421" s="3">
        <v>20861752</v>
      </c>
      <c r="O421" s="3">
        <v>24839241</v>
      </c>
      <c r="P421" s="3">
        <v>20403186</v>
      </c>
      <c r="Q421" s="3">
        <v>25977085</v>
      </c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</row>
    <row r="422" spans="1:64" x14ac:dyDescent="0.25">
      <c r="A422" s="3">
        <v>2046</v>
      </c>
      <c r="B422" s="3" t="s">
        <v>1054</v>
      </c>
      <c r="C422" s="3">
        <v>5591</v>
      </c>
      <c r="D422" s="3" t="str">
        <f>VLOOKUP(C422,'[1]Criterio Eficiencia Fiscal'!$A$4:$D$1106,3,FALSE)</f>
        <v>Antioquia</v>
      </c>
      <c r="E422" s="3" t="str">
        <f>VLOOKUP(C422,'[1]Criterio Eficiencia Fiscal'!$A$4:$D$1106,4,FALSE)</f>
        <v>Puerto Triunfo</v>
      </c>
      <c r="F422" s="3">
        <v>25984225</v>
      </c>
      <c r="G422" s="3">
        <v>28030952</v>
      </c>
      <c r="H422" s="3">
        <v>28536700</v>
      </c>
      <c r="I422" s="3">
        <v>32179771</v>
      </c>
      <c r="J422" s="3">
        <v>37249383</v>
      </c>
      <c r="K422" s="3">
        <v>27122983</v>
      </c>
      <c r="L422" s="3">
        <v>32476129</v>
      </c>
      <c r="M422" s="3">
        <v>36238834</v>
      </c>
      <c r="N422" s="3">
        <v>29530346</v>
      </c>
      <c r="O422" s="3">
        <v>29551338</v>
      </c>
      <c r="P422" s="3">
        <v>31951568</v>
      </c>
      <c r="Q422" s="3">
        <v>33707374</v>
      </c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</row>
    <row r="423" spans="1:64" x14ac:dyDescent="0.25">
      <c r="A423" s="3">
        <v>2046</v>
      </c>
      <c r="B423" s="3" t="s">
        <v>1054</v>
      </c>
      <c r="C423" s="3">
        <v>5658</v>
      </c>
      <c r="D423" s="3" t="str">
        <f>VLOOKUP(C423,'[1]Criterio Eficiencia Fiscal'!$A$4:$D$1106,3,FALSE)</f>
        <v>Antioquia</v>
      </c>
      <c r="E423" s="3" t="str">
        <f>VLOOKUP(C423,'[1]Criterio Eficiencia Fiscal'!$A$4:$D$1106,4,FALSE)</f>
        <v>San José de La Montaña</v>
      </c>
      <c r="F423" s="3">
        <v>12104695</v>
      </c>
      <c r="G423" s="3">
        <v>12846623</v>
      </c>
      <c r="H423" s="3">
        <v>11311764</v>
      </c>
      <c r="I423" s="3">
        <v>11927931</v>
      </c>
      <c r="J423" s="3">
        <v>11805118</v>
      </c>
      <c r="K423" s="3">
        <v>9494687</v>
      </c>
      <c r="L423" s="3">
        <v>11523802</v>
      </c>
      <c r="M423" s="3">
        <v>11709271</v>
      </c>
      <c r="N423" s="3">
        <v>12099260</v>
      </c>
      <c r="O423" s="3">
        <v>10164319</v>
      </c>
      <c r="P423" s="3">
        <v>11643284</v>
      </c>
      <c r="Q423" s="3">
        <v>12164908</v>
      </c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</row>
    <row r="424" spans="1:64" x14ac:dyDescent="0.25">
      <c r="A424" s="3">
        <v>2046</v>
      </c>
      <c r="B424" s="3" t="s">
        <v>1054</v>
      </c>
      <c r="C424" s="3">
        <v>5664</v>
      </c>
      <c r="D424" s="3" t="str">
        <f>VLOOKUP(C424,'[1]Criterio Eficiencia Fiscal'!$A$4:$D$1106,3,FALSE)</f>
        <v>Antioquia</v>
      </c>
      <c r="E424" s="3" t="str">
        <f>VLOOKUP(C424,'[1]Criterio Eficiencia Fiscal'!$A$4:$D$1106,4,FALSE)</f>
        <v>San Pedro</v>
      </c>
      <c r="F424" s="3">
        <v>105386892</v>
      </c>
      <c r="G424" s="3">
        <v>109244748</v>
      </c>
      <c r="H424" s="3">
        <v>116691006</v>
      </c>
      <c r="I424" s="3">
        <v>124818646</v>
      </c>
      <c r="J424" s="3">
        <v>119288495</v>
      </c>
      <c r="K424" s="3">
        <v>108067892</v>
      </c>
      <c r="L424" s="3">
        <v>141972648</v>
      </c>
      <c r="M424" s="3">
        <v>144545378</v>
      </c>
      <c r="N424" s="3">
        <v>127181255</v>
      </c>
      <c r="O424" s="3">
        <v>115085643</v>
      </c>
      <c r="P424" s="3">
        <v>127655236</v>
      </c>
      <c r="Q424" s="3">
        <v>128416139</v>
      </c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</row>
    <row r="425" spans="1:64" x14ac:dyDescent="0.25">
      <c r="A425" s="3">
        <v>2046</v>
      </c>
      <c r="B425" s="3" t="s">
        <v>1054</v>
      </c>
      <c r="C425" s="3">
        <v>5686</v>
      </c>
      <c r="D425" s="3" t="str">
        <f>VLOOKUP(C425,'[1]Criterio Eficiencia Fiscal'!$A$4:$D$1106,3,FALSE)</f>
        <v>Antioquia</v>
      </c>
      <c r="E425" s="3" t="str">
        <f>VLOOKUP(C425,'[1]Criterio Eficiencia Fiscal'!$A$4:$D$1106,4,FALSE)</f>
        <v>Santa Rosa de Osos</v>
      </c>
      <c r="F425" s="3">
        <v>134486363</v>
      </c>
      <c r="G425" s="3">
        <v>140093364</v>
      </c>
      <c r="H425" s="3">
        <v>135090416</v>
      </c>
      <c r="I425" s="3">
        <v>135644354</v>
      </c>
      <c r="J425" s="3">
        <v>143396508</v>
      </c>
      <c r="K425" s="3">
        <v>143186010</v>
      </c>
      <c r="L425" s="3">
        <v>149886405</v>
      </c>
      <c r="M425" s="3">
        <v>158832076</v>
      </c>
      <c r="N425" s="3">
        <v>144918757</v>
      </c>
      <c r="O425" s="3">
        <v>154473085</v>
      </c>
      <c r="P425" s="3">
        <v>149888804</v>
      </c>
      <c r="Q425" s="3">
        <v>155842533</v>
      </c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</row>
    <row r="426" spans="1:64" x14ac:dyDescent="0.25">
      <c r="A426" s="3">
        <v>2046</v>
      </c>
      <c r="B426" s="3" t="s">
        <v>1054</v>
      </c>
      <c r="C426" s="3">
        <v>5809</v>
      </c>
      <c r="D426" s="3" t="str">
        <f>VLOOKUP(C426,'[1]Criterio Eficiencia Fiscal'!$A$4:$D$1106,3,FALSE)</f>
        <v>Antioquia</v>
      </c>
      <c r="E426" s="3" t="str">
        <f>VLOOKUP(C426,'[1]Criterio Eficiencia Fiscal'!$A$4:$D$1106,4,FALSE)</f>
        <v>Titiribí</v>
      </c>
      <c r="F426" s="3">
        <v>21984356</v>
      </c>
      <c r="G426" s="3">
        <v>23026769</v>
      </c>
      <c r="H426" s="3">
        <v>22559144</v>
      </c>
      <c r="I426" s="3">
        <v>21106820</v>
      </c>
      <c r="J426" s="3">
        <v>25151058</v>
      </c>
      <c r="K426" s="3">
        <v>22460152</v>
      </c>
      <c r="L426" s="3">
        <v>23896519</v>
      </c>
      <c r="M426" s="3">
        <v>25068433</v>
      </c>
      <c r="N426" s="3">
        <v>22390219</v>
      </c>
      <c r="O426" s="3">
        <v>22037630</v>
      </c>
      <c r="P426" s="3">
        <v>23746113</v>
      </c>
      <c r="Q426" s="3">
        <v>23170573</v>
      </c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</row>
    <row r="427" spans="1:64" x14ac:dyDescent="0.25">
      <c r="A427" s="3">
        <v>2046</v>
      </c>
      <c r="B427" s="3" t="s">
        <v>1054</v>
      </c>
      <c r="C427" s="3">
        <v>5861</v>
      </c>
      <c r="D427" s="3" t="str">
        <f>VLOOKUP(C427,'[1]Criterio Eficiencia Fiscal'!$A$4:$D$1106,3,FALSE)</f>
        <v>Antioquia</v>
      </c>
      <c r="E427" s="3" t="str">
        <f>VLOOKUP(C427,'[1]Criterio Eficiencia Fiscal'!$A$4:$D$1106,4,FALSE)</f>
        <v>Venecia</v>
      </c>
      <c r="F427" s="3">
        <v>43659943</v>
      </c>
      <c r="G427" s="3">
        <v>51104904</v>
      </c>
      <c r="H427" s="3">
        <v>54429857</v>
      </c>
      <c r="I427" s="3">
        <v>41138061</v>
      </c>
      <c r="J427" s="3">
        <v>72525624</v>
      </c>
      <c r="K427" s="3">
        <v>67337165</v>
      </c>
      <c r="L427" s="3">
        <v>73395725</v>
      </c>
      <c r="M427" s="3">
        <v>80860529</v>
      </c>
      <c r="N427" s="3">
        <v>74561745</v>
      </c>
      <c r="O427" s="3">
        <v>72285226</v>
      </c>
      <c r="P427" s="3">
        <v>75697526</v>
      </c>
      <c r="Q427" s="3">
        <v>88768825</v>
      </c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</row>
    <row r="428" spans="1:64" x14ac:dyDescent="0.25">
      <c r="A428" s="3">
        <v>2056</v>
      </c>
      <c r="B428" s="3" t="s">
        <v>1055</v>
      </c>
      <c r="C428" s="3">
        <v>5101</v>
      </c>
      <c r="D428" s="3" t="str">
        <f>VLOOKUP(C428,'[1]Criterio Eficiencia Fiscal'!$A$4:$D$1106,3,FALSE)</f>
        <v>Antioquia</v>
      </c>
      <c r="E428" s="3" t="str">
        <f>VLOOKUP(C428,'[1]Criterio Eficiencia Fiscal'!$A$4:$D$1106,4,FALSE)</f>
        <v>Ciudad Bolívar</v>
      </c>
      <c r="F428" s="3">
        <v>102456389</v>
      </c>
      <c r="G428" s="3">
        <v>107559347</v>
      </c>
      <c r="H428" s="3">
        <v>106994893</v>
      </c>
      <c r="I428" s="3">
        <v>95138475</v>
      </c>
      <c r="J428" s="3">
        <v>98223667</v>
      </c>
      <c r="K428" s="3">
        <v>92758508</v>
      </c>
      <c r="L428" s="3">
        <v>98726642</v>
      </c>
      <c r="M428" s="3">
        <v>99976900</v>
      </c>
      <c r="N428" s="3">
        <v>95784420</v>
      </c>
      <c r="O428" s="3">
        <v>102926287</v>
      </c>
      <c r="P428" s="3">
        <v>105564257</v>
      </c>
      <c r="Q428" s="3">
        <v>110347074</v>
      </c>
      <c r="R428" s="3">
        <v>107439175</v>
      </c>
      <c r="S428" s="3">
        <v>108199506</v>
      </c>
      <c r="T428" s="3">
        <v>107200364</v>
      </c>
      <c r="U428" s="3">
        <v>105148947</v>
      </c>
      <c r="V428" s="3">
        <v>107817553</v>
      </c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</row>
    <row r="429" spans="1:64" x14ac:dyDescent="0.25">
      <c r="A429" s="3">
        <v>2056</v>
      </c>
      <c r="B429" s="3" t="s">
        <v>1055</v>
      </c>
      <c r="C429" s="3">
        <v>5364</v>
      </c>
      <c r="D429" s="3" t="str">
        <f>VLOOKUP(C429,'[1]Criterio Eficiencia Fiscal'!$A$4:$D$1106,3,FALSE)</f>
        <v>Antioquia</v>
      </c>
      <c r="E429" s="3" t="str">
        <f>VLOOKUP(C429,'[1]Criterio Eficiencia Fiscal'!$A$4:$D$1106,4,FALSE)</f>
        <v>Jardín</v>
      </c>
      <c r="F429" s="3">
        <v>64339211</v>
      </c>
      <c r="G429" s="3">
        <v>77223552</v>
      </c>
      <c r="H429" s="3">
        <v>72122369</v>
      </c>
      <c r="I429" s="3">
        <v>69067286</v>
      </c>
      <c r="J429" s="3">
        <v>66004106</v>
      </c>
      <c r="K429" s="3">
        <v>60801730</v>
      </c>
      <c r="L429" s="3">
        <v>64981638</v>
      </c>
      <c r="M429" s="3">
        <v>67599943</v>
      </c>
      <c r="N429" s="3">
        <v>63693994</v>
      </c>
      <c r="O429" s="3">
        <v>68148349</v>
      </c>
      <c r="P429" s="3">
        <v>64401164</v>
      </c>
      <c r="Q429" s="3">
        <v>72003591</v>
      </c>
      <c r="R429" s="3">
        <v>78740020</v>
      </c>
      <c r="S429" s="3">
        <v>79256224</v>
      </c>
      <c r="T429" s="3">
        <v>74110669</v>
      </c>
      <c r="U429" s="3">
        <v>70638039</v>
      </c>
      <c r="V429" s="3">
        <v>67104907</v>
      </c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</row>
    <row r="430" spans="1:64" x14ac:dyDescent="0.25">
      <c r="A430" s="3">
        <v>2062</v>
      </c>
      <c r="B430" s="3" t="s">
        <v>816</v>
      </c>
      <c r="C430" s="3">
        <v>5615</v>
      </c>
      <c r="D430" s="3" t="str">
        <f>VLOOKUP(C430,'[1]Criterio Eficiencia Fiscal'!$A$4:$D$1106,3,FALSE)</f>
        <v>Antioquia</v>
      </c>
      <c r="E430" s="3" t="str">
        <f>VLOOKUP(C430,'[1]Criterio Eficiencia Fiscal'!$A$4:$D$1106,4,FALSE)</f>
        <v>Rionegro</v>
      </c>
      <c r="F430" s="3">
        <v>770284931</v>
      </c>
      <c r="G430" s="3">
        <v>785604331</v>
      </c>
      <c r="H430" s="3">
        <v>785638174</v>
      </c>
      <c r="I430" s="3">
        <v>794652503</v>
      </c>
      <c r="J430" s="3">
        <v>786987961</v>
      </c>
      <c r="K430" s="3">
        <v>791834243</v>
      </c>
      <c r="L430" s="3">
        <v>811891867</v>
      </c>
      <c r="M430" s="3">
        <v>818034476</v>
      </c>
      <c r="N430" s="3">
        <v>805198048</v>
      </c>
      <c r="O430" s="3">
        <v>835956734</v>
      </c>
      <c r="P430" s="3">
        <v>824292826</v>
      </c>
      <c r="Q430" s="3">
        <v>839094580</v>
      </c>
      <c r="R430" s="3">
        <v>845391026</v>
      </c>
      <c r="S430" s="3">
        <v>919381701</v>
      </c>
      <c r="T430" s="3">
        <v>874796142</v>
      </c>
      <c r="U430" s="3">
        <v>826309549</v>
      </c>
      <c r="V430" s="3">
        <v>889225729</v>
      </c>
      <c r="W430" s="3">
        <v>911095635</v>
      </c>
      <c r="X430" s="3">
        <v>943258053</v>
      </c>
      <c r="Y430" s="3">
        <v>906155728</v>
      </c>
      <c r="Z430" s="3">
        <v>1005760111</v>
      </c>
      <c r="AA430" s="3">
        <v>1002967809</v>
      </c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</row>
    <row r="431" spans="1:64" x14ac:dyDescent="0.25">
      <c r="A431" s="3">
        <v>2068</v>
      </c>
      <c r="B431" s="3" t="s">
        <v>1056</v>
      </c>
      <c r="C431" s="3">
        <v>25322</v>
      </c>
      <c r="D431" s="3" t="str">
        <f>VLOOKUP(C431,'[1]Criterio Eficiencia Fiscal'!$A$4:$D$1106,3,FALSE)</f>
        <v>Cundinamarca</v>
      </c>
      <c r="E431" s="3" t="str">
        <f>VLOOKUP(C431,'[1]Criterio Eficiencia Fiscal'!$A$4:$D$1106,4,FALSE)</f>
        <v>Guasca</v>
      </c>
      <c r="F431" s="3"/>
      <c r="G431" s="3">
        <v>29422696</v>
      </c>
      <c r="H431" s="3"/>
      <c r="I431" s="3">
        <v>26160248</v>
      </c>
      <c r="J431" s="3"/>
      <c r="K431" s="3">
        <v>24450833</v>
      </c>
      <c r="L431" s="3"/>
      <c r="M431" s="3">
        <v>23322230</v>
      </c>
      <c r="N431" s="3"/>
      <c r="O431" s="3">
        <v>23140208</v>
      </c>
      <c r="P431" s="3"/>
      <c r="Q431" s="3">
        <v>22634829</v>
      </c>
      <c r="R431" s="3"/>
      <c r="S431" s="3">
        <v>28012829</v>
      </c>
      <c r="T431" s="3"/>
      <c r="U431" s="3">
        <v>28221624</v>
      </c>
      <c r="V431" s="3"/>
      <c r="W431" s="3">
        <v>29309283</v>
      </c>
      <c r="X431" s="3"/>
      <c r="Y431" s="3">
        <v>29309283</v>
      </c>
      <c r="Z431" s="3"/>
      <c r="AA431" s="3">
        <v>32169151</v>
      </c>
      <c r="AB431" s="3"/>
      <c r="AC431" s="3">
        <v>32194181</v>
      </c>
      <c r="AD431" s="3"/>
      <c r="AE431" s="3">
        <v>32171191</v>
      </c>
      <c r="AF431" s="3"/>
      <c r="AG431" s="3">
        <v>32171191</v>
      </c>
      <c r="AH431" s="3"/>
      <c r="AI431" s="3">
        <v>32171191</v>
      </c>
      <c r="AJ431" s="3"/>
      <c r="AK431" s="3">
        <v>32171191</v>
      </c>
      <c r="AL431" s="3"/>
      <c r="AM431" s="3">
        <v>32171191</v>
      </c>
      <c r="AN431" s="3"/>
      <c r="AO431" s="3">
        <v>32171191</v>
      </c>
      <c r="AP431" s="3">
        <v>32171191</v>
      </c>
      <c r="AQ431" s="3"/>
      <c r="AR431" s="3"/>
      <c r="AS431" s="3">
        <v>32171191</v>
      </c>
      <c r="AT431" s="3"/>
      <c r="AU431" s="3">
        <v>32171191</v>
      </c>
      <c r="AV431" s="3"/>
      <c r="AW431" s="3">
        <v>32171191</v>
      </c>
      <c r="AX431" s="3"/>
      <c r="AY431" s="3">
        <v>32171191</v>
      </c>
      <c r="AZ431" s="3"/>
      <c r="BA431" s="3">
        <v>32171191</v>
      </c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</row>
    <row r="432" spans="1:64" x14ac:dyDescent="0.25">
      <c r="A432" s="3">
        <v>2075</v>
      </c>
      <c r="B432" s="3" t="s">
        <v>1057</v>
      </c>
      <c r="C432" s="3">
        <v>66001</v>
      </c>
      <c r="D432" s="3" t="str">
        <f>VLOOKUP(C432,'[1]Criterio Eficiencia Fiscal'!$A$4:$D$1106,3,FALSE)</f>
        <v>Risaralda</v>
      </c>
      <c r="E432" s="3" t="str">
        <f>VLOOKUP(C432,'[1]Criterio Eficiencia Fiscal'!$A$4:$D$1106,4,FALSE)</f>
        <v>Pereira</v>
      </c>
      <c r="F432" s="3">
        <v>3853335461</v>
      </c>
      <c r="G432" s="3">
        <v>3928356147</v>
      </c>
      <c r="H432" s="3">
        <v>4564938478</v>
      </c>
      <c r="I432" s="3">
        <v>3586695546</v>
      </c>
      <c r="J432" s="3">
        <v>3637360879</v>
      </c>
      <c r="K432" s="3">
        <v>4309122346</v>
      </c>
      <c r="L432" s="3">
        <v>4085883263</v>
      </c>
      <c r="M432" s="3">
        <v>4342557012</v>
      </c>
      <c r="N432" s="3">
        <v>4420906085</v>
      </c>
      <c r="O432" s="3">
        <v>4138848040</v>
      </c>
      <c r="P432" s="3">
        <v>4416434781</v>
      </c>
      <c r="Q432" s="3">
        <v>4743114425</v>
      </c>
      <c r="R432" s="3">
        <v>4130887990</v>
      </c>
      <c r="S432" s="3">
        <v>4155248947</v>
      </c>
      <c r="T432" s="3">
        <v>4650777347</v>
      </c>
      <c r="U432" s="3">
        <v>3557415072</v>
      </c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</row>
    <row r="433" spans="1:64" x14ac:dyDescent="0.25">
      <c r="A433" s="3">
        <v>2075</v>
      </c>
      <c r="B433" s="3" t="s">
        <v>1057</v>
      </c>
      <c r="C433" s="3">
        <v>66170</v>
      </c>
      <c r="D433" s="3" t="str">
        <f>VLOOKUP(C433,'[1]Criterio Eficiencia Fiscal'!$A$4:$D$1106,3,FALSE)</f>
        <v>Risaralda</v>
      </c>
      <c r="E433" s="3" t="str">
        <f>VLOOKUP(C433,'[1]Criterio Eficiencia Fiscal'!$A$4:$D$1106,4,FALSE)</f>
        <v>Dosquebradas</v>
      </c>
      <c r="F433" s="3">
        <v>47614217</v>
      </c>
      <c r="G433" s="3">
        <v>44213694</v>
      </c>
      <c r="H433" s="3">
        <v>45332360</v>
      </c>
      <c r="I433" s="3">
        <v>42642901</v>
      </c>
      <c r="J433" s="3">
        <v>48603270</v>
      </c>
      <c r="K433" s="3">
        <v>45222077</v>
      </c>
      <c r="L433" s="3">
        <v>47271113</v>
      </c>
      <c r="M433" s="3">
        <v>49174655</v>
      </c>
      <c r="N433" s="3">
        <v>55369026</v>
      </c>
      <c r="O433" s="3">
        <v>50678671</v>
      </c>
      <c r="P433" s="3">
        <v>57575714</v>
      </c>
      <c r="Q433" s="3">
        <v>50385626</v>
      </c>
      <c r="R433" s="3">
        <v>50987425</v>
      </c>
      <c r="S433" s="3">
        <v>50054703</v>
      </c>
      <c r="T433" s="3">
        <v>46785666</v>
      </c>
      <c r="U433" s="3">
        <v>54982272</v>
      </c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</row>
    <row r="434" spans="1:64" x14ac:dyDescent="0.25">
      <c r="A434" s="3">
        <v>2084</v>
      </c>
      <c r="B434" s="3" t="s">
        <v>436</v>
      </c>
      <c r="C434" s="3">
        <v>5150</v>
      </c>
      <c r="D434" s="3" t="str">
        <f>VLOOKUP(C434,'[1]Criterio Eficiencia Fiscal'!$A$4:$D$1106,3,FALSE)</f>
        <v>Antioquia</v>
      </c>
      <c r="E434" s="3" t="str">
        <f>VLOOKUP(C434,'[1]Criterio Eficiencia Fiscal'!$A$4:$D$1106,4,FALSE)</f>
        <v>Carolina</v>
      </c>
      <c r="F434" s="3">
        <v>0</v>
      </c>
      <c r="G434" s="3">
        <v>13657945</v>
      </c>
      <c r="H434" s="3">
        <v>11171376</v>
      </c>
      <c r="I434" s="3">
        <v>11171376</v>
      </c>
      <c r="J434" s="3">
        <v>12255421</v>
      </c>
      <c r="K434" s="3">
        <v>12351413</v>
      </c>
      <c r="L434" s="3">
        <v>9196448</v>
      </c>
      <c r="M434" s="3">
        <v>12120851</v>
      </c>
      <c r="N434" s="3">
        <v>12120851</v>
      </c>
      <c r="O434" s="3">
        <v>614392</v>
      </c>
      <c r="P434" s="3">
        <v>12356620</v>
      </c>
      <c r="Q434" s="3">
        <v>3770612</v>
      </c>
      <c r="R434" s="3">
        <v>12588668</v>
      </c>
      <c r="S434" s="3">
        <v>12157992</v>
      </c>
      <c r="T434" s="3">
        <v>12289741</v>
      </c>
      <c r="U434" s="3">
        <v>2436965</v>
      </c>
      <c r="V434" s="3">
        <v>12422069</v>
      </c>
      <c r="W434" s="3">
        <v>11560675</v>
      </c>
      <c r="X434" s="3">
        <v>3974511</v>
      </c>
      <c r="Y434" s="3">
        <v>7813834</v>
      </c>
      <c r="Z434" s="3">
        <v>11722861</v>
      </c>
      <c r="AA434" s="3">
        <v>12173407</v>
      </c>
      <c r="AB434" s="3">
        <v>12289053</v>
      </c>
      <c r="AC434" s="3">
        <v>12341634</v>
      </c>
      <c r="AD434" s="3">
        <v>7055533</v>
      </c>
      <c r="AE434" s="3">
        <v>13662314</v>
      </c>
      <c r="AF434" s="3">
        <v>8895702</v>
      </c>
      <c r="AG434" s="3">
        <v>11972320</v>
      </c>
      <c r="AH434" s="3">
        <v>11615744</v>
      </c>
      <c r="AI434" s="3">
        <v>12249418</v>
      </c>
      <c r="AJ434" s="3">
        <v>12095472</v>
      </c>
      <c r="AK434" s="3">
        <v>14127784</v>
      </c>
      <c r="AL434" s="3">
        <v>12115063</v>
      </c>
      <c r="AM434" s="3">
        <v>8692530</v>
      </c>
      <c r="AN434" s="3">
        <v>12934460</v>
      </c>
      <c r="AO434" s="3">
        <v>12378271</v>
      </c>
      <c r="AP434" s="3">
        <v>0</v>
      </c>
      <c r="AQ434" s="3">
        <v>15790139</v>
      </c>
      <c r="AR434" s="3">
        <v>13839020</v>
      </c>
      <c r="AS434" s="3">
        <v>10131997</v>
      </c>
      <c r="AT434" s="3">
        <v>6709237</v>
      </c>
      <c r="AU434" s="3">
        <v>12420392</v>
      </c>
      <c r="AV434" s="3"/>
      <c r="AW434" s="3">
        <v>0</v>
      </c>
      <c r="AX434" s="3">
        <v>12544352</v>
      </c>
      <c r="AY434" s="3">
        <v>15424324</v>
      </c>
      <c r="AZ434" s="3">
        <v>13141460</v>
      </c>
      <c r="BA434" s="3">
        <v>12744815</v>
      </c>
      <c r="BB434" s="3">
        <v>12444309</v>
      </c>
      <c r="BC434" s="3">
        <v>14259938</v>
      </c>
      <c r="BD434" s="3">
        <v>10427878</v>
      </c>
      <c r="BE434" s="3">
        <v>13428024</v>
      </c>
      <c r="BF434" s="3">
        <v>16134765</v>
      </c>
      <c r="BG434" s="3">
        <v>11015266</v>
      </c>
      <c r="BH434" s="3">
        <v>14791452</v>
      </c>
      <c r="BI434" s="3"/>
      <c r="BJ434" s="3"/>
      <c r="BK434" s="3"/>
      <c r="BL434" s="3"/>
    </row>
    <row r="435" spans="1:64" x14ac:dyDescent="0.25">
      <c r="A435" s="3">
        <v>2086</v>
      </c>
      <c r="B435" s="3" t="s">
        <v>1058</v>
      </c>
      <c r="C435" s="3">
        <v>85001</v>
      </c>
      <c r="D435" s="3" t="str">
        <f>VLOOKUP(C435,'[1]Criterio Eficiencia Fiscal'!$A$4:$D$1106,3,FALSE)</f>
        <v>Casanare</v>
      </c>
      <c r="E435" s="3" t="str">
        <f>VLOOKUP(C435,'[1]Criterio Eficiencia Fiscal'!$A$4:$D$1106,4,FALSE)</f>
        <v>Yopal</v>
      </c>
      <c r="F435" s="3">
        <v>315090010</v>
      </c>
      <c r="G435" s="3">
        <v>287800843</v>
      </c>
      <c r="H435" s="3">
        <v>293074837</v>
      </c>
      <c r="I435" s="3">
        <v>297545328</v>
      </c>
      <c r="J435" s="3">
        <v>257207911</v>
      </c>
      <c r="K435" s="3">
        <v>259924907</v>
      </c>
      <c r="L435" s="3">
        <v>277465641</v>
      </c>
      <c r="M435" s="3">
        <v>296010865</v>
      </c>
      <c r="N435" s="3">
        <v>297997829</v>
      </c>
      <c r="O435" s="3">
        <v>301579627</v>
      </c>
      <c r="P435" s="3">
        <v>289927833</v>
      </c>
      <c r="Q435" s="3">
        <v>272879159</v>
      </c>
      <c r="R435" s="3">
        <v>261279744</v>
      </c>
      <c r="S435" s="3">
        <v>269899164</v>
      </c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</row>
    <row r="436" spans="1:64" x14ac:dyDescent="0.25">
      <c r="A436" s="3">
        <v>2087</v>
      </c>
      <c r="B436" s="3" t="s">
        <v>437</v>
      </c>
      <c r="C436" s="3">
        <v>5266</v>
      </c>
      <c r="D436" s="3" t="str">
        <f>VLOOKUP(C436,'[1]Criterio Eficiencia Fiscal'!$A$4:$D$1106,3,FALSE)</f>
        <v>Antioquia</v>
      </c>
      <c r="E436" s="3" t="str">
        <f>VLOOKUP(C436,'[1]Criterio Eficiencia Fiscal'!$A$4:$D$1106,4,FALSE)</f>
        <v>Envigado</v>
      </c>
      <c r="F436" s="3">
        <v>27004462</v>
      </c>
      <c r="G436" s="3">
        <v>28540310</v>
      </c>
      <c r="H436" s="3">
        <v>30661650</v>
      </c>
      <c r="I436" s="3">
        <v>34619547</v>
      </c>
      <c r="J436" s="3">
        <v>25436203</v>
      </c>
      <c r="K436" s="3">
        <v>33122343</v>
      </c>
      <c r="L436" s="3">
        <v>30218141</v>
      </c>
      <c r="M436" s="3">
        <v>29051102</v>
      </c>
      <c r="N436" s="3">
        <v>33194045</v>
      </c>
      <c r="O436" s="3">
        <v>33642314</v>
      </c>
      <c r="P436" s="3">
        <v>33517867</v>
      </c>
      <c r="Q436" s="3">
        <v>28869577</v>
      </c>
      <c r="R436" s="3">
        <v>32402330</v>
      </c>
      <c r="S436" s="3">
        <v>32521596</v>
      </c>
      <c r="T436" s="3">
        <v>39728156</v>
      </c>
      <c r="U436" s="3">
        <v>34141637</v>
      </c>
      <c r="V436" s="3">
        <v>33931059</v>
      </c>
      <c r="W436" s="3">
        <v>32802200</v>
      </c>
      <c r="X436" s="3">
        <v>32429901</v>
      </c>
      <c r="Y436" s="3">
        <v>34708699</v>
      </c>
      <c r="Z436" s="3">
        <v>43731000</v>
      </c>
      <c r="AA436" s="3">
        <v>30871200</v>
      </c>
      <c r="AB436" s="3">
        <v>34734200</v>
      </c>
      <c r="AC436" s="3">
        <v>44318700</v>
      </c>
      <c r="AD436" s="3">
        <v>42950200</v>
      </c>
      <c r="AE436" s="3">
        <v>39143500</v>
      </c>
      <c r="AF436" s="3">
        <v>36990364</v>
      </c>
      <c r="AG436" s="3">
        <v>34558815</v>
      </c>
      <c r="AH436" s="3">
        <v>49671200</v>
      </c>
      <c r="AI436" s="3">
        <v>41817500</v>
      </c>
      <c r="AJ436" s="3">
        <v>54709400</v>
      </c>
      <c r="AK436" s="3">
        <v>41513200</v>
      </c>
      <c r="AL436" s="3">
        <v>42922500</v>
      </c>
      <c r="AM436" s="3">
        <v>40620000</v>
      </c>
      <c r="AN436" s="3">
        <v>43838300</v>
      </c>
      <c r="AO436" s="3">
        <v>46043400</v>
      </c>
      <c r="AP436" s="3">
        <v>42037300</v>
      </c>
      <c r="AQ436" s="3">
        <v>56512251</v>
      </c>
      <c r="AR436" s="3">
        <v>37099300</v>
      </c>
      <c r="AS436" s="3">
        <v>52080638</v>
      </c>
      <c r="AT436" s="3">
        <v>51067500</v>
      </c>
      <c r="AU436" s="3">
        <v>53112400</v>
      </c>
      <c r="AV436" s="3">
        <v>46846200</v>
      </c>
      <c r="AW436" s="3">
        <v>45747200</v>
      </c>
      <c r="AX436" s="3">
        <v>61448900</v>
      </c>
      <c r="AY436" s="3">
        <v>46770400</v>
      </c>
      <c r="AZ436" s="3">
        <v>44129700</v>
      </c>
      <c r="BA436" s="3">
        <v>59846700</v>
      </c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</row>
    <row r="437" spans="1:64" x14ac:dyDescent="0.25">
      <c r="A437" s="3">
        <v>2092</v>
      </c>
      <c r="B437" s="3" t="s">
        <v>1059</v>
      </c>
      <c r="C437" s="3">
        <v>41001</v>
      </c>
      <c r="D437" s="3" t="str">
        <f>VLOOKUP(C437,'[1]Criterio Eficiencia Fiscal'!$A$4:$D$1106,3,FALSE)</f>
        <v>Huila</v>
      </c>
      <c r="E437" s="3" t="str">
        <f>VLOOKUP(C437,'[1]Criterio Eficiencia Fiscal'!$A$4:$D$1106,4,FALSE)</f>
        <v>Neiva</v>
      </c>
      <c r="F437" s="3">
        <v>2015395199</v>
      </c>
      <c r="G437" s="3">
        <v>1946723988</v>
      </c>
      <c r="H437" s="3">
        <v>1925062151</v>
      </c>
      <c r="I437" s="3">
        <v>1985934773</v>
      </c>
      <c r="J437" s="3">
        <v>1923353654</v>
      </c>
      <c r="K437" s="3">
        <v>1893332693</v>
      </c>
      <c r="L437" s="3">
        <v>1921900725</v>
      </c>
      <c r="M437" s="3">
        <v>1928735277</v>
      </c>
      <c r="N437" s="3">
        <v>2068308521</v>
      </c>
      <c r="O437" s="3">
        <v>2096032149</v>
      </c>
      <c r="P437" s="3">
        <v>2036789575</v>
      </c>
      <c r="Q437" s="3">
        <v>2190464325</v>
      </c>
      <c r="R437" s="3">
        <v>2044795651</v>
      </c>
      <c r="S437" s="3">
        <v>1941035409</v>
      </c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</row>
    <row r="438" spans="1:64" x14ac:dyDescent="0.25">
      <c r="A438" s="3">
        <v>2095</v>
      </c>
      <c r="B438" s="3" t="s">
        <v>438</v>
      </c>
      <c r="C438" s="3">
        <v>15114</v>
      </c>
      <c r="D438" s="3" t="str">
        <f>VLOOKUP(C438,'[1]Criterio Eficiencia Fiscal'!$A$4:$D$1106,3,FALSE)</f>
        <v>Boyacá</v>
      </c>
      <c r="E438" s="3" t="str">
        <f>VLOOKUP(C438,'[1]Criterio Eficiencia Fiscal'!$A$4:$D$1106,4,FALSE)</f>
        <v>Busbanzá</v>
      </c>
      <c r="F438" s="3">
        <v>1760920</v>
      </c>
      <c r="G438" s="3">
        <v>2738788</v>
      </c>
      <c r="H438" s="3">
        <v>1557808</v>
      </c>
      <c r="I438" s="3">
        <v>2687080</v>
      </c>
      <c r="J438" s="3">
        <v>2100414</v>
      </c>
      <c r="K438" s="3">
        <v>2806690</v>
      </c>
      <c r="L438" s="3">
        <v>1535970</v>
      </c>
      <c r="M438" s="3">
        <v>3077581</v>
      </c>
      <c r="N438" s="3">
        <v>1925096</v>
      </c>
      <c r="O438" s="3">
        <v>2649118</v>
      </c>
      <c r="P438" s="3">
        <v>1521730</v>
      </c>
      <c r="Q438" s="3">
        <v>2627058</v>
      </c>
      <c r="R438" s="3">
        <v>2708776</v>
      </c>
      <c r="S438" s="3">
        <v>2813005</v>
      </c>
      <c r="T438" s="3">
        <v>1637054</v>
      </c>
      <c r="U438" s="3">
        <v>2898146</v>
      </c>
      <c r="V438" s="3">
        <v>1406780</v>
      </c>
      <c r="W438" s="3">
        <v>2847189</v>
      </c>
      <c r="X438" s="3">
        <v>3007290</v>
      </c>
      <c r="Y438" s="3">
        <v>3770223</v>
      </c>
      <c r="Z438" s="3">
        <v>2070839</v>
      </c>
      <c r="AA438" s="3">
        <v>3850690</v>
      </c>
      <c r="AB438" s="3">
        <v>1866828</v>
      </c>
      <c r="AC438" s="3">
        <v>2914228</v>
      </c>
      <c r="AD438" s="3">
        <v>3254174</v>
      </c>
      <c r="AE438" s="3">
        <v>3249418</v>
      </c>
      <c r="AF438" s="3">
        <v>2115995</v>
      </c>
      <c r="AG438" s="3">
        <v>3044139</v>
      </c>
      <c r="AH438" s="3">
        <v>1305505</v>
      </c>
      <c r="AI438" s="3">
        <v>2436139</v>
      </c>
      <c r="AJ438" s="3">
        <v>3726716</v>
      </c>
      <c r="AK438" s="3">
        <v>5043204</v>
      </c>
      <c r="AL438" s="3">
        <v>1832315</v>
      </c>
      <c r="AM438" s="3">
        <v>3036035</v>
      </c>
      <c r="AN438" s="3">
        <v>1858961</v>
      </c>
      <c r="AO438" s="3">
        <v>3392531</v>
      </c>
      <c r="AP438" s="3">
        <v>2305852</v>
      </c>
      <c r="AQ438" s="3">
        <v>3157887</v>
      </c>
      <c r="AR438" s="3">
        <v>2015622</v>
      </c>
      <c r="AS438" s="3"/>
      <c r="AT438" s="3">
        <v>1995149</v>
      </c>
      <c r="AU438" s="3">
        <v>2094083</v>
      </c>
      <c r="AV438" s="3">
        <v>2025293</v>
      </c>
      <c r="AW438" s="3">
        <v>3363301</v>
      </c>
      <c r="AX438" s="3">
        <v>2155330</v>
      </c>
      <c r="AY438" s="3">
        <v>2178943</v>
      </c>
      <c r="AZ438" s="3">
        <v>1840827</v>
      </c>
      <c r="BA438" s="3">
        <v>1456187</v>
      </c>
      <c r="BB438" s="3">
        <v>2872781</v>
      </c>
      <c r="BC438" s="3">
        <v>4457506</v>
      </c>
      <c r="BD438" s="3">
        <v>1770221</v>
      </c>
      <c r="BE438" s="3"/>
      <c r="BF438" s="3">
        <v>1348249</v>
      </c>
      <c r="BG438" s="3">
        <v>2297570</v>
      </c>
      <c r="BH438" s="3">
        <v>2734649</v>
      </c>
      <c r="BI438" s="3">
        <v>3488323</v>
      </c>
      <c r="BJ438" s="3">
        <v>1410811</v>
      </c>
      <c r="BK438" s="3">
        <v>3210410</v>
      </c>
      <c r="BL438" s="3">
        <v>1466465</v>
      </c>
    </row>
    <row r="439" spans="1:64" x14ac:dyDescent="0.25">
      <c r="A439" s="3">
        <v>2106</v>
      </c>
      <c r="B439" s="3" t="s">
        <v>439</v>
      </c>
      <c r="C439" s="3">
        <v>25175</v>
      </c>
      <c r="D439" s="3" t="str">
        <f>VLOOKUP(C439,'[1]Criterio Eficiencia Fiscal'!$A$4:$D$1106,3,FALSE)</f>
        <v>Cundinamarca</v>
      </c>
      <c r="E439" s="3" t="str">
        <f>VLOOKUP(C439,'[1]Criterio Eficiencia Fiscal'!$A$4:$D$1106,4,FALSE)</f>
        <v>Chía</v>
      </c>
      <c r="F439" s="3">
        <v>29399930</v>
      </c>
      <c r="G439" s="3">
        <v>24412217</v>
      </c>
      <c r="H439" s="3">
        <v>23935981</v>
      </c>
      <c r="I439" s="3">
        <v>23722033</v>
      </c>
      <c r="J439" s="3">
        <v>26170055</v>
      </c>
      <c r="K439" s="3">
        <v>31093365</v>
      </c>
      <c r="L439" s="3">
        <v>24344400</v>
      </c>
      <c r="M439" s="3">
        <v>28230883</v>
      </c>
      <c r="N439" s="3">
        <v>22583732</v>
      </c>
      <c r="O439" s="3">
        <v>27109287</v>
      </c>
      <c r="P439" s="3">
        <v>24302137</v>
      </c>
      <c r="Q439" s="3">
        <v>24537997</v>
      </c>
      <c r="R439" s="3">
        <v>25845396</v>
      </c>
      <c r="S439" s="3">
        <v>26674503</v>
      </c>
      <c r="T439" s="3">
        <v>25975939</v>
      </c>
      <c r="U439" s="3">
        <v>27477062</v>
      </c>
      <c r="V439" s="3">
        <v>24983945</v>
      </c>
      <c r="W439" s="3">
        <v>28264989</v>
      </c>
      <c r="X439" s="3">
        <v>25789374</v>
      </c>
      <c r="Y439" s="3">
        <v>28200704</v>
      </c>
      <c r="Z439" s="3">
        <v>26709277</v>
      </c>
      <c r="AA439" s="3">
        <v>26543491</v>
      </c>
      <c r="AB439" s="3">
        <v>26052889</v>
      </c>
      <c r="AC439" s="3">
        <v>31704111</v>
      </c>
      <c r="AD439" s="3">
        <v>42091398</v>
      </c>
      <c r="AE439" s="3">
        <v>48076455</v>
      </c>
      <c r="AF439" s="3">
        <v>41723122</v>
      </c>
      <c r="AG439" s="3">
        <v>43915164</v>
      </c>
      <c r="AH439" s="3">
        <v>45219236</v>
      </c>
      <c r="AI439" s="3">
        <v>43604447</v>
      </c>
      <c r="AJ439" s="3">
        <v>41729569</v>
      </c>
      <c r="AK439" s="3">
        <v>46735804</v>
      </c>
      <c r="AL439" s="3">
        <v>43540584</v>
      </c>
      <c r="AM439" s="3"/>
      <c r="AN439" s="3">
        <v>44393856</v>
      </c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</row>
    <row r="440" spans="1:64" x14ac:dyDescent="0.25">
      <c r="A440" s="3">
        <v>2106</v>
      </c>
      <c r="B440" s="3" t="s">
        <v>439</v>
      </c>
      <c r="C440" s="3">
        <v>25322</v>
      </c>
      <c r="D440" s="3" t="str">
        <f>VLOOKUP(C440,'[1]Criterio Eficiencia Fiscal'!$A$4:$D$1106,3,FALSE)</f>
        <v>Cundinamarca</v>
      </c>
      <c r="E440" s="3" t="str">
        <f>VLOOKUP(C440,'[1]Criterio Eficiencia Fiscal'!$A$4:$D$1106,4,FALSE)</f>
        <v>Guasca</v>
      </c>
      <c r="F440" s="3">
        <v>8109034</v>
      </c>
      <c r="G440" s="3">
        <v>11107031</v>
      </c>
      <c r="H440" s="3">
        <v>10469822</v>
      </c>
      <c r="I440" s="3">
        <v>6081373</v>
      </c>
      <c r="J440" s="3"/>
      <c r="K440" s="3">
        <v>6232694</v>
      </c>
      <c r="L440" s="3">
        <v>8913373</v>
      </c>
      <c r="M440" s="3">
        <v>9246561</v>
      </c>
      <c r="N440" s="3">
        <v>7588605</v>
      </c>
      <c r="O440" s="3">
        <v>8289369</v>
      </c>
      <c r="P440" s="3">
        <v>8732794</v>
      </c>
      <c r="Q440" s="3">
        <v>6874368</v>
      </c>
      <c r="R440" s="3">
        <v>10806841</v>
      </c>
      <c r="S440" s="3">
        <v>10466164</v>
      </c>
      <c r="T440" s="3">
        <v>6533785</v>
      </c>
      <c r="U440" s="3">
        <v>9423304</v>
      </c>
      <c r="V440" s="3">
        <v>7629206</v>
      </c>
      <c r="W440" s="3">
        <v>9221389</v>
      </c>
      <c r="X440" s="3">
        <v>8235743</v>
      </c>
      <c r="Y440" s="3">
        <v>9263795</v>
      </c>
      <c r="Z440" s="3">
        <v>6667384</v>
      </c>
      <c r="AA440" s="3">
        <v>9303238</v>
      </c>
      <c r="AB440" s="3">
        <v>9447339</v>
      </c>
      <c r="AC440" s="3">
        <v>8933849</v>
      </c>
      <c r="AD440" s="3">
        <v>16536056</v>
      </c>
      <c r="AE440" s="3">
        <v>12858522</v>
      </c>
      <c r="AF440" s="3">
        <v>18204236</v>
      </c>
      <c r="AG440" s="3">
        <v>13292266</v>
      </c>
      <c r="AH440" s="3">
        <v>19482378</v>
      </c>
      <c r="AI440" s="3">
        <v>10816247</v>
      </c>
      <c r="AJ440" s="3">
        <v>21653392</v>
      </c>
      <c r="AK440" s="3">
        <v>11088105</v>
      </c>
      <c r="AL440" s="3">
        <v>18826249</v>
      </c>
      <c r="AM440" s="3"/>
      <c r="AN440" s="3">
        <v>18211484</v>
      </c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</row>
    <row r="441" spans="1:64" x14ac:dyDescent="0.25">
      <c r="A441" s="3">
        <v>2106</v>
      </c>
      <c r="B441" s="3" t="s">
        <v>439</v>
      </c>
      <c r="C441" s="3">
        <v>25377</v>
      </c>
      <c r="D441" s="3" t="str">
        <f>VLOOKUP(C441,'[1]Criterio Eficiencia Fiscal'!$A$4:$D$1106,3,FALSE)</f>
        <v>Cundinamarca</v>
      </c>
      <c r="E441" s="3" t="str">
        <f>VLOOKUP(C441,'[1]Criterio Eficiencia Fiscal'!$A$4:$D$1106,4,FALSE)</f>
        <v>La Calera</v>
      </c>
      <c r="F441" s="3">
        <v>23952083</v>
      </c>
      <c r="G441" s="3">
        <v>24952564</v>
      </c>
      <c r="H441" s="3">
        <v>21679170</v>
      </c>
      <c r="I441" s="3">
        <v>19223374</v>
      </c>
      <c r="J441" s="3">
        <v>19777948</v>
      </c>
      <c r="K441" s="3">
        <v>20245690</v>
      </c>
      <c r="L441" s="3">
        <v>19400295</v>
      </c>
      <c r="M441" s="3">
        <v>22693072</v>
      </c>
      <c r="N441" s="3">
        <v>25297000</v>
      </c>
      <c r="O441" s="3">
        <v>24624119</v>
      </c>
      <c r="P441" s="3">
        <v>22313396</v>
      </c>
      <c r="Q441" s="3">
        <v>22343278</v>
      </c>
      <c r="R441" s="3">
        <v>23237595</v>
      </c>
      <c r="S441" s="3">
        <v>25364391</v>
      </c>
      <c r="T441" s="3">
        <v>22224844</v>
      </c>
      <c r="U441" s="3">
        <v>20139949</v>
      </c>
      <c r="V441" s="3">
        <v>23450919</v>
      </c>
      <c r="W441" s="3">
        <v>23810428</v>
      </c>
      <c r="X441" s="3">
        <v>25454907</v>
      </c>
      <c r="Y441" s="3">
        <v>24013837</v>
      </c>
      <c r="Z441" s="3">
        <v>25940089</v>
      </c>
      <c r="AA441" s="3">
        <v>26802529</v>
      </c>
      <c r="AB441" s="3">
        <v>25097873</v>
      </c>
      <c r="AC441" s="3">
        <v>28507231</v>
      </c>
      <c r="AD441" s="3">
        <v>25807651</v>
      </c>
      <c r="AE441" s="3">
        <v>29683494</v>
      </c>
      <c r="AF441" s="3">
        <v>25498372</v>
      </c>
      <c r="AG441" s="3">
        <v>26764660</v>
      </c>
      <c r="AH441" s="3">
        <v>24999312</v>
      </c>
      <c r="AI441" s="3">
        <v>25445334</v>
      </c>
      <c r="AJ441" s="3">
        <v>29341214</v>
      </c>
      <c r="AK441" s="3">
        <v>24700600</v>
      </c>
      <c r="AL441" s="3">
        <v>24829595</v>
      </c>
      <c r="AM441" s="3"/>
      <c r="AN441" s="3">
        <v>30527915</v>
      </c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</row>
    <row r="442" spans="1:64" x14ac:dyDescent="0.25">
      <c r="A442" s="3">
        <v>2106</v>
      </c>
      <c r="B442" s="3" t="s">
        <v>439</v>
      </c>
      <c r="C442" s="3">
        <v>25758</v>
      </c>
      <c r="D442" s="3" t="str">
        <f>VLOOKUP(C442,'[1]Criterio Eficiencia Fiscal'!$A$4:$D$1106,3,FALSE)</f>
        <v>Cundinamarca</v>
      </c>
      <c r="E442" s="3" t="str">
        <f>VLOOKUP(C442,'[1]Criterio Eficiencia Fiscal'!$A$4:$D$1106,4,FALSE)</f>
        <v>Sopó</v>
      </c>
      <c r="F442" s="3">
        <v>28119491</v>
      </c>
      <c r="G442" s="3">
        <v>27407826</v>
      </c>
      <c r="H442" s="3">
        <v>27355036</v>
      </c>
      <c r="I442" s="3">
        <v>19995850</v>
      </c>
      <c r="J442" s="3">
        <v>22163496</v>
      </c>
      <c r="K442" s="3">
        <v>27299899</v>
      </c>
      <c r="L442" s="3">
        <v>22385878</v>
      </c>
      <c r="M442" s="3">
        <v>24018929</v>
      </c>
      <c r="N442" s="3">
        <v>24303840</v>
      </c>
      <c r="O442" s="3">
        <v>26130859</v>
      </c>
      <c r="P442" s="3">
        <v>25023810</v>
      </c>
      <c r="Q442" s="3">
        <v>26552001</v>
      </c>
      <c r="R442" s="3">
        <v>30757644</v>
      </c>
      <c r="S442" s="3">
        <v>31359000</v>
      </c>
      <c r="T442" s="3">
        <v>26359099</v>
      </c>
      <c r="U442" s="3">
        <v>28438661</v>
      </c>
      <c r="V442" s="3">
        <v>24510352</v>
      </c>
      <c r="W442" s="3">
        <v>29079557</v>
      </c>
      <c r="X442" s="3">
        <v>27851892</v>
      </c>
      <c r="Y442" s="3">
        <v>29887592</v>
      </c>
      <c r="Z442" s="3">
        <v>23803219</v>
      </c>
      <c r="AA442" s="3">
        <v>31701254</v>
      </c>
      <c r="AB442" s="3">
        <v>27713512</v>
      </c>
      <c r="AC442" s="3">
        <v>34793956</v>
      </c>
      <c r="AD442" s="3">
        <v>28881090</v>
      </c>
      <c r="AE442" s="3">
        <v>38212403</v>
      </c>
      <c r="AF442" s="3">
        <v>33256794</v>
      </c>
      <c r="AG442" s="3">
        <v>29816547</v>
      </c>
      <c r="AH442" s="3">
        <v>37124701</v>
      </c>
      <c r="AI442" s="3">
        <v>32726064</v>
      </c>
      <c r="AJ442" s="3">
        <v>35100519</v>
      </c>
      <c r="AK442" s="3">
        <v>35528082</v>
      </c>
      <c r="AL442" s="3">
        <v>29579540</v>
      </c>
      <c r="AM442" s="3"/>
      <c r="AN442" s="3">
        <v>30905299</v>
      </c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</row>
    <row r="443" spans="1:64" x14ac:dyDescent="0.25">
      <c r="A443" s="3">
        <v>2129</v>
      </c>
      <c r="B443" s="3" t="s">
        <v>440</v>
      </c>
      <c r="C443" s="3">
        <v>25758</v>
      </c>
      <c r="D443" s="3" t="str">
        <f>VLOOKUP(C443,'[1]Criterio Eficiencia Fiscal'!$A$4:$D$1106,3,FALSE)</f>
        <v>Cundinamarca</v>
      </c>
      <c r="E443" s="3" t="str">
        <f>VLOOKUP(C443,'[1]Criterio Eficiencia Fiscal'!$A$4:$D$1106,4,FALSE)</f>
        <v>Sopó</v>
      </c>
      <c r="F443" s="3">
        <v>18599145</v>
      </c>
      <c r="G443" s="3"/>
      <c r="H443" s="3">
        <v>16912605</v>
      </c>
      <c r="I443" s="3"/>
      <c r="J443" s="3">
        <v>17003019</v>
      </c>
      <c r="K443" s="3"/>
      <c r="L443" s="3">
        <v>16686586</v>
      </c>
      <c r="M443" s="3"/>
      <c r="N443" s="3">
        <v>16671762</v>
      </c>
      <c r="O443" s="3"/>
      <c r="P443" s="3">
        <v>16513788</v>
      </c>
      <c r="Q443" s="3"/>
      <c r="R443" s="3">
        <v>16859325</v>
      </c>
      <c r="S443" s="3"/>
      <c r="T443" s="3">
        <v>17508566</v>
      </c>
      <c r="U443" s="3"/>
      <c r="V443" s="3">
        <v>17377565</v>
      </c>
      <c r="W443" s="3"/>
      <c r="X443" s="3">
        <v>18079312</v>
      </c>
      <c r="Y443" s="3"/>
      <c r="Z443" s="3">
        <v>18893810</v>
      </c>
      <c r="AA443" s="3"/>
      <c r="AB443" s="3">
        <v>18447388</v>
      </c>
      <c r="AC443" s="3"/>
      <c r="AD443" s="3">
        <v>17564864</v>
      </c>
      <c r="AE443" s="3"/>
      <c r="AF443" s="3">
        <v>18833832</v>
      </c>
      <c r="AG443" s="3"/>
      <c r="AH443" s="3">
        <v>18833832</v>
      </c>
      <c r="AI443" s="3"/>
      <c r="AJ443" s="3">
        <v>18833832</v>
      </c>
      <c r="AK443" s="3"/>
      <c r="AL443" s="3">
        <v>18496676</v>
      </c>
      <c r="AM443" s="3"/>
      <c r="AN443" s="3">
        <v>17611414</v>
      </c>
      <c r="AO443" s="3"/>
      <c r="AP443" s="3">
        <v>17959012</v>
      </c>
      <c r="AQ443" s="3"/>
      <c r="AR443" s="3">
        <v>17678615</v>
      </c>
      <c r="AS443" s="3"/>
      <c r="AT443" s="3">
        <v>17794522</v>
      </c>
      <c r="AU443" s="3"/>
      <c r="AV443" s="3">
        <v>17412928</v>
      </c>
      <c r="AW443" s="3"/>
      <c r="AX443" s="3">
        <v>18572778</v>
      </c>
      <c r="AY443" s="3"/>
      <c r="AZ443" s="3">
        <v>16007479</v>
      </c>
      <c r="BA443" s="3"/>
      <c r="BB443" s="3">
        <v>16658228</v>
      </c>
      <c r="BC443" s="3"/>
      <c r="BD443" s="3">
        <v>14825601</v>
      </c>
      <c r="BE443" s="3"/>
      <c r="BF443" s="3">
        <v>12634839</v>
      </c>
      <c r="BG443" s="3"/>
      <c r="BH443" s="3">
        <v>12536740</v>
      </c>
      <c r="BI443" s="3"/>
      <c r="BJ443" s="3">
        <v>13456128</v>
      </c>
      <c r="BK443" s="3"/>
      <c r="BL443" s="3"/>
    </row>
    <row r="444" spans="1:64" x14ac:dyDescent="0.25">
      <c r="A444" s="3">
        <v>2130</v>
      </c>
      <c r="B444" s="3" t="s">
        <v>441</v>
      </c>
      <c r="C444" s="3">
        <v>5615</v>
      </c>
      <c r="D444" s="3" t="str">
        <f>VLOOKUP(C444,'[1]Criterio Eficiencia Fiscal'!$A$4:$D$1106,3,FALSE)</f>
        <v>Antioquia</v>
      </c>
      <c r="E444" s="3" t="str">
        <f>VLOOKUP(C444,'[1]Criterio Eficiencia Fiscal'!$A$4:$D$1106,4,FALSE)</f>
        <v>Rionegro</v>
      </c>
      <c r="F444" s="3">
        <v>11667810</v>
      </c>
      <c r="G444" s="3">
        <v>31109720</v>
      </c>
      <c r="H444" s="3">
        <v>21636455</v>
      </c>
      <c r="I444" s="3">
        <v>28114218</v>
      </c>
      <c r="J444" s="3">
        <v>22173981</v>
      </c>
      <c r="K444" s="3">
        <v>21124972</v>
      </c>
      <c r="L444" s="3">
        <v>25780630</v>
      </c>
      <c r="M444" s="3">
        <v>25916155</v>
      </c>
      <c r="N444" s="3">
        <v>0</v>
      </c>
      <c r="O444" s="3">
        <v>25285850</v>
      </c>
      <c r="P444" s="3">
        <v>21868868</v>
      </c>
      <c r="Q444" s="3">
        <v>21951657</v>
      </c>
      <c r="R444" s="3"/>
      <c r="S444" s="3">
        <v>21244773</v>
      </c>
      <c r="T444" s="3">
        <v>27594656</v>
      </c>
      <c r="U444" s="3">
        <v>20305296</v>
      </c>
      <c r="V444" s="3">
        <v>27809934</v>
      </c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</row>
    <row r="445" spans="1:64" x14ac:dyDescent="0.25">
      <c r="A445" s="3">
        <v>2137</v>
      </c>
      <c r="B445" s="3" t="s">
        <v>442</v>
      </c>
      <c r="C445" s="3">
        <v>15092</v>
      </c>
      <c r="D445" s="3" t="str">
        <f>VLOOKUP(C445,'[1]Criterio Eficiencia Fiscal'!$A$4:$D$1106,3,FALSE)</f>
        <v>Boyacá</v>
      </c>
      <c r="E445" s="3" t="str">
        <f>VLOOKUP(C445,'[1]Criterio Eficiencia Fiscal'!$A$4:$D$1106,4,FALSE)</f>
        <v>Betéitiva</v>
      </c>
      <c r="F445" s="3">
        <v>471992</v>
      </c>
      <c r="G445" s="3">
        <v>274388</v>
      </c>
      <c r="H445" s="3">
        <v>0</v>
      </c>
      <c r="I445" s="3">
        <v>1576995</v>
      </c>
      <c r="J445" s="3">
        <v>1792113</v>
      </c>
      <c r="K445" s="3">
        <v>508305</v>
      </c>
      <c r="L445" s="3">
        <v>328705</v>
      </c>
      <c r="M445" s="3">
        <v>334122</v>
      </c>
      <c r="N445" s="3">
        <v>351683</v>
      </c>
      <c r="O445" s="3">
        <v>280853</v>
      </c>
      <c r="P445" s="3">
        <v>325155</v>
      </c>
      <c r="Q445" s="3">
        <v>413618</v>
      </c>
      <c r="R445" s="3">
        <v>375052</v>
      </c>
      <c r="S445" s="3">
        <v>459429</v>
      </c>
      <c r="T445" s="3">
        <v>306851</v>
      </c>
      <c r="U445" s="3">
        <v>332568</v>
      </c>
      <c r="V445" s="3">
        <v>364791</v>
      </c>
      <c r="W445" s="3">
        <v>393369</v>
      </c>
      <c r="X445" s="3">
        <v>345898</v>
      </c>
      <c r="Y445" s="3">
        <v>369205</v>
      </c>
      <c r="Z445" s="3">
        <v>340529</v>
      </c>
      <c r="AA445" s="3">
        <v>347016</v>
      </c>
      <c r="AB445" s="3">
        <v>377430</v>
      </c>
      <c r="AC445" s="3">
        <v>533139</v>
      </c>
      <c r="AD445" s="3">
        <v>390709</v>
      </c>
      <c r="AE445" s="3">
        <v>342669</v>
      </c>
      <c r="AF445" s="3">
        <v>362639</v>
      </c>
      <c r="AG445" s="3">
        <v>410759</v>
      </c>
      <c r="AH445" s="3">
        <v>386407</v>
      </c>
      <c r="AI445" s="3">
        <v>397315</v>
      </c>
      <c r="AJ445" s="3">
        <v>456362</v>
      </c>
      <c r="AK445" s="3">
        <v>408123</v>
      </c>
      <c r="AL445" s="3">
        <v>341722</v>
      </c>
      <c r="AM445" s="3">
        <v>391552</v>
      </c>
      <c r="AN445" s="3">
        <v>329228</v>
      </c>
      <c r="AO445" s="3">
        <v>591384</v>
      </c>
      <c r="AP445" s="3">
        <v>454654</v>
      </c>
      <c r="AQ445" s="3">
        <v>448163</v>
      </c>
      <c r="AR445" s="3">
        <v>366070</v>
      </c>
      <c r="AS445" s="3">
        <v>355497</v>
      </c>
      <c r="AT445" s="3">
        <v>457011</v>
      </c>
      <c r="AU445" s="3">
        <v>401845</v>
      </c>
      <c r="AV445" s="3">
        <v>441193</v>
      </c>
      <c r="AW445" s="3">
        <v>456897</v>
      </c>
      <c r="AX445" s="3">
        <v>472367</v>
      </c>
      <c r="AY445" s="3">
        <v>398719</v>
      </c>
      <c r="AZ445" s="3">
        <v>368608</v>
      </c>
      <c r="BA445" s="3">
        <v>553362</v>
      </c>
      <c r="BB445" s="3">
        <v>377857</v>
      </c>
      <c r="BC445" s="3">
        <v>0</v>
      </c>
      <c r="BD445" s="3">
        <v>0</v>
      </c>
      <c r="BE445" s="3">
        <v>401325</v>
      </c>
      <c r="BF445" s="3">
        <v>363819</v>
      </c>
      <c r="BG445" s="3">
        <v>379919</v>
      </c>
      <c r="BH445" s="3"/>
      <c r="BI445" s="3"/>
      <c r="BJ445" s="3"/>
      <c r="BK445" s="3"/>
      <c r="BL445" s="3"/>
    </row>
    <row r="446" spans="1:64" x14ac:dyDescent="0.25">
      <c r="A446" s="3">
        <v>2150</v>
      </c>
      <c r="B446" s="3" t="s">
        <v>1060</v>
      </c>
      <c r="C446" s="3">
        <v>5579</v>
      </c>
      <c r="D446" s="3" t="str">
        <f>VLOOKUP(C446,'[1]Criterio Eficiencia Fiscal'!$A$4:$D$1106,3,FALSE)</f>
        <v>Antioquia</v>
      </c>
      <c r="E446" s="3" t="str">
        <f>VLOOKUP(C446,'[1]Criterio Eficiencia Fiscal'!$A$4:$D$1106,4,FALSE)</f>
        <v>Puerto Berrío</v>
      </c>
      <c r="F446" s="3">
        <v>186288979</v>
      </c>
      <c r="G446" s="3">
        <v>330824048</v>
      </c>
      <c r="H446" s="3">
        <v>164301821</v>
      </c>
      <c r="I446" s="3">
        <v>174203323</v>
      </c>
      <c r="J446" s="3">
        <v>181170689</v>
      </c>
      <c r="K446" s="3">
        <v>172904097</v>
      </c>
      <c r="L446" s="3">
        <v>180240986</v>
      </c>
      <c r="M446" s="3">
        <v>192753482</v>
      </c>
      <c r="N446" s="3">
        <v>186469325</v>
      </c>
      <c r="O446" s="3">
        <v>197981726</v>
      </c>
      <c r="P446" s="3">
        <v>175571668</v>
      </c>
      <c r="Q446" s="3">
        <v>190612700</v>
      </c>
      <c r="R446" s="3">
        <v>195961259</v>
      </c>
      <c r="S446" s="3">
        <v>186706338</v>
      </c>
      <c r="T446" s="3">
        <v>191405018</v>
      </c>
      <c r="U446" s="3">
        <v>171144232</v>
      </c>
      <c r="V446" s="3">
        <v>186998216</v>
      </c>
      <c r="W446" s="3">
        <v>198141372</v>
      </c>
      <c r="X446" s="3">
        <v>195865927</v>
      </c>
      <c r="Y446" s="3">
        <v>180530258</v>
      </c>
      <c r="Z446" s="3">
        <v>185582034</v>
      </c>
      <c r="AA446" s="3">
        <v>177190149</v>
      </c>
      <c r="AB446" s="3">
        <v>183366818</v>
      </c>
      <c r="AC446" s="3">
        <v>184115261</v>
      </c>
      <c r="AD446" s="3">
        <v>203160168</v>
      </c>
      <c r="AE446" s="3">
        <v>199494066</v>
      </c>
      <c r="AF446" s="3">
        <v>190164489</v>
      </c>
      <c r="AG446" s="3">
        <v>202144167</v>
      </c>
      <c r="AH446" s="3">
        <v>196705099</v>
      </c>
      <c r="AI446" s="3">
        <v>184855705</v>
      </c>
      <c r="AJ446" s="3">
        <v>204434276</v>
      </c>
      <c r="AK446" s="3">
        <v>186836084</v>
      </c>
      <c r="AL446" s="3">
        <v>189186521</v>
      </c>
      <c r="AM446" s="3">
        <v>192969436</v>
      </c>
      <c r="AN446" s="3">
        <v>188376889</v>
      </c>
      <c r="AO446" s="3">
        <v>186483116</v>
      </c>
      <c r="AP446" s="3">
        <v>219062371</v>
      </c>
      <c r="AQ446" s="3">
        <v>199198352</v>
      </c>
      <c r="AR446" s="3">
        <v>194575032</v>
      </c>
      <c r="AS446" s="3">
        <v>193477971</v>
      </c>
      <c r="AT446" s="3">
        <v>216086321</v>
      </c>
      <c r="AU446" s="3">
        <v>195904095</v>
      </c>
      <c r="AV446" s="3">
        <v>207038781</v>
      </c>
      <c r="AW446" s="3">
        <v>187789392</v>
      </c>
      <c r="AX446" s="3">
        <v>192892266</v>
      </c>
      <c r="AY446" s="3">
        <v>189433986</v>
      </c>
      <c r="AZ446" s="3">
        <v>211164843</v>
      </c>
      <c r="BA446" s="3">
        <v>202998251</v>
      </c>
      <c r="BB446" s="3">
        <v>231815726</v>
      </c>
      <c r="BC446" s="3">
        <v>209973267</v>
      </c>
      <c r="BD446" s="3">
        <v>150717045</v>
      </c>
      <c r="BE446" s="3">
        <v>173447969</v>
      </c>
      <c r="BF446" s="3">
        <v>175132797</v>
      </c>
      <c r="BG446" s="3">
        <v>168491851</v>
      </c>
      <c r="BH446" s="3">
        <v>176209226</v>
      </c>
      <c r="BI446" s="3">
        <v>185469434</v>
      </c>
      <c r="BJ446" s="3">
        <v>207510808</v>
      </c>
      <c r="BK446" s="3"/>
      <c r="BL446" s="3"/>
    </row>
    <row r="447" spans="1:64" x14ac:dyDescent="0.25">
      <c r="A447" s="3">
        <v>2151</v>
      </c>
      <c r="B447" s="3" t="s">
        <v>1061</v>
      </c>
      <c r="C447" s="3">
        <v>5282</v>
      </c>
      <c r="D447" s="3" t="str">
        <f>VLOOKUP(C447,'[1]Criterio Eficiencia Fiscal'!$A$4:$D$1106,3,FALSE)</f>
        <v>Antioquia</v>
      </c>
      <c r="E447" s="3" t="str">
        <f>VLOOKUP(C447,'[1]Criterio Eficiencia Fiscal'!$A$4:$D$1106,4,FALSE)</f>
        <v>Fredonia</v>
      </c>
      <c r="F447" s="3">
        <v>57048870</v>
      </c>
      <c r="G447" s="3">
        <v>60717116</v>
      </c>
      <c r="H447" s="3">
        <v>57657751</v>
      </c>
      <c r="I447" s="3">
        <v>57054948</v>
      </c>
      <c r="J447" s="3">
        <v>54272010</v>
      </c>
      <c r="K447" s="3">
        <v>57237430</v>
      </c>
      <c r="L447" s="3">
        <v>56940467</v>
      </c>
      <c r="M447" s="3">
        <v>51902243</v>
      </c>
      <c r="N447" s="3">
        <v>55053987</v>
      </c>
      <c r="O447" s="3">
        <v>53430334</v>
      </c>
      <c r="P447" s="3">
        <v>51597346</v>
      </c>
      <c r="Q447" s="3">
        <v>54922471</v>
      </c>
      <c r="R447" s="3">
        <v>51211492</v>
      </c>
      <c r="S447" s="3">
        <v>55497151</v>
      </c>
      <c r="T447" s="3"/>
      <c r="U447" s="3"/>
      <c r="V447" s="3"/>
      <c r="W447" s="3"/>
      <c r="X447" s="3">
        <v>58334635</v>
      </c>
      <c r="Y447" s="3">
        <v>54451937</v>
      </c>
      <c r="Z447" s="3">
        <v>60511828</v>
      </c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</row>
    <row r="448" spans="1:64" x14ac:dyDescent="0.25">
      <c r="A448" s="3">
        <v>2151</v>
      </c>
      <c r="B448" s="3" t="s">
        <v>1061</v>
      </c>
      <c r="C448" s="3">
        <v>5679</v>
      </c>
      <c r="D448" s="3" t="str">
        <f>VLOOKUP(C448,'[1]Criterio Eficiencia Fiscal'!$A$4:$D$1106,3,FALSE)</f>
        <v>Antioquia</v>
      </c>
      <c r="E448" s="3" t="str">
        <f>VLOOKUP(C448,'[1]Criterio Eficiencia Fiscal'!$A$4:$D$1106,4,FALSE)</f>
        <v>Santa Bárbara</v>
      </c>
      <c r="F448" s="3">
        <v>93053528</v>
      </c>
      <c r="G448" s="3">
        <v>88989002</v>
      </c>
      <c r="H448" s="3">
        <v>83797368</v>
      </c>
      <c r="I448" s="3">
        <v>83079360</v>
      </c>
      <c r="J448" s="3">
        <v>83763508</v>
      </c>
      <c r="K448" s="3">
        <v>80174969</v>
      </c>
      <c r="L448" s="3">
        <v>83674003</v>
      </c>
      <c r="M448" s="3">
        <v>89581854</v>
      </c>
      <c r="N448" s="3">
        <v>87227159</v>
      </c>
      <c r="O448" s="3">
        <v>85908241</v>
      </c>
      <c r="P448" s="3">
        <v>87473657</v>
      </c>
      <c r="Q448" s="3">
        <v>83740837</v>
      </c>
      <c r="R448" s="3">
        <v>95709268</v>
      </c>
      <c r="S448" s="3">
        <v>96009005</v>
      </c>
      <c r="T448" s="3"/>
      <c r="U448" s="3"/>
      <c r="V448" s="3"/>
      <c r="W448" s="3"/>
      <c r="X448" s="3">
        <v>103770653</v>
      </c>
      <c r="Y448" s="3">
        <v>94073849</v>
      </c>
      <c r="Z448" s="3">
        <v>94336220</v>
      </c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</row>
    <row r="449" spans="1:64" x14ac:dyDescent="0.25">
      <c r="A449" s="3">
        <v>2153</v>
      </c>
      <c r="B449" s="3" t="s">
        <v>1062</v>
      </c>
      <c r="C449" s="3">
        <v>25718</v>
      </c>
      <c r="D449" s="3" t="str">
        <f>VLOOKUP(C449,'[1]Criterio Eficiencia Fiscal'!$A$4:$D$1106,3,FALSE)</f>
        <v>Cundinamarca</v>
      </c>
      <c r="E449" s="3" t="str">
        <f>VLOOKUP(C449,'[1]Criterio Eficiencia Fiscal'!$A$4:$D$1106,4,FALSE)</f>
        <v>Sasaima</v>
      </c>
      <c r="F449" s="3"/>
      <c r="G449" s="3">
        <v>22369692</v>
      </c>
      <c r="H449" s="3"/>
      <c r="I449" s="3">
        <v>19518982</v>
      </c>
      <c r="J449" s="3"/>
      <c r="K449" s="3">
        <v>18991813</v>
      </c>
      <c r="L449" s="3"/>
      <c r="M449" s="3">
        <v>21874734</v>
      </c>
      <c r="N449" s="3"/>
      <c r="O449" s="3">
        <v>18913792</v>
      </c>
      <c r="P449" s="3"/>
      <c r="Q449" s="3">
        <v>17694419</v>
      </c>
      <c r="R449" s="3"/>
      <c r="S449" s="3">
        <v>18955545</v>
      </c>
      <c r="T449" s="3"/>
      <c r="U449" s="3">
        <v>9198702</v>
      </c>
      <c r="V449" s="3"/>
      <c r="W449" s="3">
        <v>10797323</v>
      </c>
      <c r="X449" s="3">
        <v>12048775</v>
      </c>
      <c r="Y449" s="3">
        <v>13761057</v>
      </c>
      <c r="Z449" s="3">
        <v>12018370</v>
      </c>
      <c r="AA449" s="3">
        <v>12020772</v>
      </c>
      <c r="AB449" s="3">
        <v>11763338</v>
      </c>
      <c r="AC449" s="3">
        <v>11741813</v>
      </c>
      <c r="AD449" s="3">
        <v>13761057</v>
      </c>
      <c r="AE449" s="3">
        <v>9553641</v>
      </c>
      <c r="AF449" s="3">
        <v>11588429</v>
      </c>
      <c r="AG449" s="3">
        <v>9198702</v>
      </c>
      <c r="AH449" s="3">
        <v>12503534</v>
      </c>
      <c r="AI449" s="3">
        <v>12371547</v>
      </c>
      <c r="AJ449" s="3">
        <v>12571682</v>
      </c>
      <c r="AK449" s="3">
        <v>11486429</v>
      </c>
      <c r="AL449" s="3">
        <v>10054052</v>
      </c>
      <c r="AM449" s="3">
        <v>12775813</v>
      </c>
      <c r="AN449" s="3">
        <v>12335913</v>
      </c>
      <c r="AO449" s="3">
        <v>11251810</v>
      </c>
      <c r="AP449" s="3">
        <v>13223805</v>
      </c>
      <c r="AQ449" s="3">
        <v>11361361</v>
      </c>
      <c r="AR449" s="3">
        <v>10654825</v>
      </c>
      <c r="AS449" s="3">
        <v>11983873</v>
      </c>
      <c r="AT449" s="3">
        <v>11437063</v>
      </c>
      <c r="AU449" s="3">
        <v>12446979</v>
      </c>
      <c r="AV449" s="3">
        <v>13102861</v>
      </c>
      <c r="AW449" s="3">
        <v>14976016</v>
      </c>
      <c r="AX449" s="3">
        <v>14679928</v>
      </c>
      <c r="AY449" s="3">
        <v>13342730</v>
      </c>
      <c r="AZ449" s="3">
        <v>13378985</v>
      </c>
      <c r="BA449" s="3"/>
      <c r="BB449" s="3">
        <v>17160864</v>
      </c>
      <c r="BC449" s="3">
        <v>16966992</v>
      </c>
      <c r="BD449" s="3">
        <v>10106422</v>
      </c>
      <c r="BE449" s="3">
        <v>14472792</v>
      </c>
      <c r="BF449" s="3">
        <v>15965852</v>
      </c>
      <c r="BG449" s="3">
        <v>13113751</v>
      </c>
      <c r="BH449" s="3">
        <v>12130339</v>
      </c>
      <c r="BI449" s="3">
        <v>15452113</v>
      </c>
      <c r="BJ449" s="3">
        <v>14538843</v>
      </c>
      <c r="BK449" s="3">
        <v>16994190</v>
      </c>
      <c r="BL449" s="3"/>
    </row>
    <row r="450" spans="1:64" x14ac:dyDescent="0.25">
      <c r="A450" s="3">
        <v>2154</v>
      </c>
      <c r="B450" s="3" t="s">
        <v>1063</v>
      </c>
      <c r="C450" s="3">
        <v>25875</v>
      </c>
      <c r="D450" s="3" t="str">
        <f>VLOOKUP(C450,'[1]Criterio Eficiencia Fiscal'!$A$4:$D$1106,3,FALSE)</f>
        <v>Cundinamarca</v>
      </c>
      <c r="E450" s="3" t="str">
        <f>VLOOKUP(C450,'[1]Criterio Eficiencia Fiscal'!$A$4:$D$1106,4,FALSE)</f>
        <v>Villeta</v>
      </c>
      <c r="F450" s="3">
        <v>61655730</v>
      </c>
      <c r="G450" s="3">
        <v>58343905</v>
      </c>
      <c r="H450" s="3">
        <v>69832630</v>
      </c>
      <c r="I450" s="3">
        <v>62047648</v>
      </c>
      <c r="J450" s="3">
        <v>82284682</v>
      </c>
      <c r="K450" s="3">
        <v>83327157</v>
      </c>
      <c r="L450" s="3">
        <v>78239863</v>
      </c>
      <c r="M450" s="3">
        <v>75559426</v>
      </c>
      <c r="N450" s="3">
        <v>79191856</v>
      </c>
      <c r="O450" s="3">
        <v>86487731</v>
      </c>
      <c r="P450" s="3">
        <v>79255871</v>
      </c>
      <c r="Q450" s="3">
        <v>97972134</v>
      </c>
      <c r="R450" s="3">
        <v>91554657</v>
      </c>
      <c r="S450" s="3">
        <v>92917860</v>
      </c>
      <c r="T450" s="3">
        <v>89438313</v>
      </c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</row>
    <row r="451" spans="1:64" x14ac:dyDescent="0.25">
      <c r="A451" s="3">
        <v>2163</v>
      </c>
      <c r="B451" s="3" t="s">
        <v>1064</v>
      </c>
      <c r="C451" s="3">
        <v>50006</v>
      </c>
      <c r="D451" s="3" t="str">
        <f>VLOOKUP(C451,'[1]Criterio Eficiencia Fiscal'!$A$4:$D$1106,3,FALSE)</f>
        <v>Meta</v>
      </c>
      <c r="E451" s="3" t="str">
        <f>VLOOKUP(C451,'[1]Criterio Eficiencia Fiscal'!$A$4:$D$1106,4,FALSE)</f>
        <v>Acacías</v>
      </c>
      <c r="F451" s="3">
        <v>293866520</v>
      </c>
      <c r="G451" s="3">
        <v>267084667</v>
      </c>
      <c r="H451" s="3">
        <v>267084667</v>
      </c>
      <c r="I451" s="3">
        <v>284022092</v>
      </c>
      <c r="J451" s="3">
        <v>217066128</v>
      </c>
      <c r="K451" s="3">
        <v>225712159</v>
      </c>
      <c r="L451" s="3">
        <v>628692</v>
      </c>
      <c r="M451" s="3">
        <v>628692</v>
      </c>
      <c r="N451" s="3">
        <v>279908591</v>
      </c>
      <c r="O451" s="3">
        <v>56364968</v>
      </c>
      <c r="P451" s="3">
        <v>226762922</v>
      </c>
      <c r="Q451" s="3">
        <v>134327423</v>
      </c>
      <c r="R451" s="3">
        <v>252161158</v>
      </c>
      <c r="S451" s="3">
        <v>253859338</v>
      </c>
      <c r="T451" s="3">
        <v>248961901</v>
      </c>
      <c r="U451" s="3">
        <v>255901687</v>
      </c>
      <c r="V451" s="3">
        <v>313989290</v>
      </c>
      <c r="W451" s="3">
        <v>301209692</v>
      </c>
      <c r="X451" s="3">
        <v>257471984</v>
      </c>
      <c r="Y451" s="3">
        <v>259626626</v>
      </c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</row>
    <row r="452" spans="1:64" x14ac:dyDescent="0.25">
      <c r="A452" s="3">
        <v>2179</v>
      </c>
      <c r="B452" s="3" t="s">
        <v>1065</v>
      </c>
      <c r="C452" s="3">
        <v>5266</v>
      </c>
      <c r="D452" s="3" t="str">
        <f>VLOOKUP(C452,'[1]Criterio Eficiencia Fiscal'!$A$4:$D$1106,3,FALSE)</f>
        <v>Antioquia</v>
      </c>
      <c r="E452" s="3" t="str">
        <f>VLOOKUP(C452,'[1]Criterio Eficiencia Fiscal'!$A$4:$D$1106,4,FALSE)</f>
        <v>Envigado</v>
      </c>
      <c r="F452" s="3">
        <v>10176487</v>
      </c>
      <c r="G452" s="3">
        <v>9349678</v>
      </c>
      <c r="H452" s="3">
        <v>10902885</v>
      </c>
      <c r="I452" s="3">
        <v>10549997</v>
      </c>
      <c r="J452" s="3">
        <v>10032518</v>
      </c>
      <c r="K452" s="3">
        <v>10990146</v>
      </c>
      <c r="L452" s="3">
        <v>10821951</v>
      </c>
      <c r="M452" s="3">
        <v>10650560</v>
      </c>
      <c r="N452" s="3">
        <v>9353608</v>
      </c>
      <c r="O452" s="3">
        <v>11467018</v>
      </c>
      <c r="P452" s="3">
        <v>11785649</v>
      </c>
      <c r="Q452" s="3">
        <v>11626351</v>
      </c>
      <c r="R452" s="3">
        <v>10432426</v>
      </c>
      <c r="S452" s="3">
        <v>10019706</v>
      </c>
      <c r="T452" s="3">
        <v>14348153</v>
      </c>
      <c r="U452" s="3">
        <v>15104103</v>
      </c>
      <c r="V452" s="3">
        <v>14611709</v>
      </c>
      <c r="W452" s="3">
        <v>16034439</v>
      </c>
      <c r="X452" s="3">
        <v>13202221</v>
      </c>
      <c r="Y452" s="3">
        <v>14802591</v>
      </c>
      <c r="Z452" s="3">
        <v>14292406</v>
      </c>
      <c r="AA452" s="3">
        <v>14315651</v>
      </c>
      <c r="AB452" s="3">
        <v>14390080</v>
      </c>
      <c r="AC452" s="3">
        <v>15583280</v>
      </c>
      <c r="AD452" s="3">
        <v>14033673</v>
      </c>
      <c r="AE452" s="3">
        <v>11951763</v>
      </c>
      <c r="AF452" s="3">
        <v>16292001</v>
      </c>
      <c r="AG452" s="3">
        <v>13926639</v>
      </c>
      <c r="AH452" s="3">
        <v>14901743</v>
      </c>
      <c r="AI452" s="3">
        <v>15857650</v>
      </c>
      <c r="AJ452" s="3">
        <v>15020255</v>
      </c>
      <c r="AK452" s="3">
        <v>15648221</v>
      </c>
      <c r="AL452" s="3">
        <v>16754677</v>
      </c>
      <c r="AM452" s="3">
        <v>15553104</v>
      </c>
      <c r="AN452" s="3">
        <v>15114308</v>
      </c>
      <c r="AO452" s="3">
        <v>17508741</v>
      </c>
      <c r="AP452" s="3">
        <v>14754023</v>
      </c>
      <c r="AQ452" s="3">
        <v>13337622</v>
      </c>
      <c r="AR452" s="3">
        <v>15735542</v>
      </c>
      <c r="AS452" s="3">
        <v>15934159</v>
      </c>
      <c r="AT452" s="3">
        <v>15080141</v>
      </c>
      <c r="AU452" s="3">
        <v>15152909</v>
      </c>
      <c r="AV452" s="3">
        <v>17585780</v>
      </c>
      <c r="AW452" s="3">
        <v>13456276</v>
      </c>
      <c r="AX452" s="3">
        <v>16480933</v>
      </c>
      <c r="AY452" s="3">
        <v>18032409</v>
      </c>
      <c r="AZ452" s="3">
        <v>13733517</v>
      </c>
      <c r="BA452" s="3">
        <v>17117038</v>
      </c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</row>
    <row r="453" spans="1:64" x14ac:dyDescent="0.25">
      <c r="A453" s="3">
        <v>2182</v>
      </c>
      <c r="B453" s="3" t="s">
        <v>1066</v>
      </c>
      <c r="C453" s="3">
        <v>81300</v>
      </c>
      <c r="D453" s="3" t="str">
        <f>VLOOKUP(C453,'[1]Criterio Eficiencia Fiscal'!$A$4:$D$1106,3,FALSE)</f>
        <v>Arauca</v>
      </c>
      <c r="E453" s="3" t="str">
        <f>VLOOKUP(C453,'[1]Criterio Eficiencia Fiscal'!$A$4:$D$1106,4,FALSE)</f>
        <v>Fortul</v>
      </c>
      <c r="F453" s="3">
        <v>24941761</v>
      </c>
      <c r="G453" s="3">
        <v>24707609</v>
      </c>
      <c r="H453" s="3">
        <v>28663136</v>
      </c>
      <c r="I453" s="3">
        <v>20409386</v>
      </c>
      <c r="J453" s="3">
        <v>23371579</v>
      </c>
      <c r="K453" s="3">
        <v>23861427</v>
      </c>
      <c r="L453" s="3">
        <v>23938118</v>
      </c>
      <c r="M453" s="3">
        <v>23393716</v>
      </c>
      <c r="N453" s="3">
        <v>23167001</v>
      </c>
      <c r="O453" s="3">
        <v>29169653</v>
      </c>
      <c r="P453" s="3">
        <v>27392836</v>
      </c>
      <c r="Q453" s="3">
        <v>27478624</v>
      </c>
      <c r="R453" s="3">
        <v>28541031</v>
      </c>
      <c r="S453" s="3">
        <v>27486124</v>
      </c>
      <c r="T453" s="3">
        <v>21945539</v>
      </c>
      <c r="U453" s="3">
        <v>30844521</v>
      </c>
      <c r="V453" s="3">
        <v>26224245</v>
      </c>
      <c r="W453" s="3">
        <v>24040646</v>
      </c>
      <c r="X453" s="3">
        <v>23750155</v>
      </c>
      <c r="Y453" s="3">
        <v>26258346</v>
      </c>
      <c r="Z453" s="3">
        <v>34220878</v>
      </c>
      <c r="AA453" s="3">
        <v>26599523</v>
      </c>
      <c r="AB453" s="3">
        <v>26658246</v>
      </c>
      <c r="AC453" s="3">
        <v>25911423</v>
      </c>
      <c r="AD453" s="3">
        <v>29060289</v>
      </c>
      <c r="AE453" s="3">
        <v>24269815</v>
      </c>
      <c r="AF453" s="3">
        <v>25531794</v>
      </c>
      <c r="AG453" s="3">
        <v>35549599</v>
      </c>
      <c r="AH453" s="3">
        <v>26065067</v>
      </c>
      <c r="AI453" s="3">
        <v>35668251</v>
      </c>
      <c r="AJ453" s="3">
        <v>27597170</v>
      </c>
      <c r="AK453" s="3">
        <v>31187499</v>
      </c>
      <c r="AL453" s="3">
        <v>31954803</v>
      </c>
      <c r="AM453" s="3">
        <v>29199476</v>
      </c>
      <c r="AN453" s="3">
        <v>28369459</v>
      </c>
      <c r="AO453" s="3">
        <v>29592611</v>
      </c>
      <c r="AP453" s="3">
        <v>41959097</v>
      </c>
      <c r="AQ453" s="3">
        <v>39075065</v>
      </c>
      <c r="AR453" s="3">
        <v>37488970</v>
      </c>
      <c r="AS453" s="3">
        <v>32749902</v>
      </c>
      <c r="AT453" s="3">
        <v>32287767</v>
      </c>
      <c r="AU453" s="3">
        <v>39355498</v>
      </c>
      <c r="AV453" s="3">
        <v>35754874</v>
      </c>
      <c r="AW453" s="3">
        <v>41098695</v>
      </c>
      <c r="AX453" s="3">
        <v>36491007</v>
      </c>
      <c r="AY453" s="3">
        <v>33813385</v>
      </c>
      <c r="AZ453" s="3">
        <v>39706223</v>
      </c>
      <c r="BA453" s="3">
        <v>35559187</v>
      </c>
      <c r="BB453" s="3">
        <v>36162238</v>
      </c>
      <c r="BC453" s="3">
        <v>32428210</v>
      </c>
      <c r="BD453" s="3">
        <v>22337640</v>
      </c>
      <c r="BE453" s="3">
        <v>28671382</v>
      </c>
      <c r="BF453" s="3">
        <v>25192671</v>
      </c>
      <c r="BG453" s="3">
        <v>29067398</v>
      </c>
      <c r="BH453" s="3"/>
      <c r="BI453" s="3"/>
      <c r="BJ453" s="3"/>
      <c r="BK453" s="3"/>
      <c r="BL453" s="3"/>
    </row>
    <row r="454" spans="1:64" x14ac:dyDescent="0.25">
      <c r="A454" s="3">
        <v>2184</v>
      </c>
      <c r="B454" s="3" t="s">
        <v>1067</v>
      </c>
      <c r="C454" s="3">
        <v>68861</v>
      </c>
      <c r="D454" s="3" t="str">
        <f>VLOOKUP(C454,'[1]Criterio Eficiencia Fiscal'!$A$4:$D$1106,3,FALSE)</f>
        <v>Santander</v>
      </c>
      <c r="E454" s="3" t="str">
        <f>VLOOKUP(C454,'[1]Criterio Eficiencia Fiscal'!$A$4:$D$1106,4,FALSE)</f>
        <v>Vélez</v>
      </c>
      <c r="F454" s="3">
        <v>33174473</v>
      </c>
      <c r="G454" s="3">
        <v>206125754</v>
      </c>
      <c r="H454" s="3">
        <v>242361469</v>
      </c>
      <c r="I454" s="3">
        <v>225797049</v>
      </c>
      <c r="J454" s="3">
        <v>229724089</v>
      </c>
      <c r="K454" s="3">
        <v>227249217</v>
      </c>
      <c r="L454" s="3">
        <v>28197430</v>
      </c>
      <c r="M454" s="3">
        <v>25365916</v>
      </c>
      <c r="N454" s="3">
        <v>31469596</v>
      </c>
      <c r="O454" s="3">
        <v>40335775</v>
      </c>
      <c r="P454" s="3">
        <v>34440169</v>
      </c>
      <c r="Q454" s="3">
        <v>37260801</v>
      </c>
      <c r="R454" s="3">
        <v>23330669</v>
      </c>
      <c r="S454" s="3">
        <v>27152737</v>
      </c>
      <c r="T454" s="3">
        <v>34342463</v>
      </c>
      <c r="U454" s="3">
        <v>34843539</v>
      </c>
      <c r="V454" s="3">
        <v>33618116</v>
      </c>
      <c r="W454" s="3">
        <v>41142310</v>
      </c>
      <c r="X454" s="3">
        <v>63303763</v>
      </c>
      <c r="Y454" s="3">
        <v>28924270</v>
      </c>
      <c r="Z454" s="3">
        <v>38198233</v>
      </c>
      <c r="AA454" s="3">
        <v>44938037</v>
      </c>
      <c r="AB454" s="3">
        <v>38135516</v>
      </c>
      <c r="AC454" s="3">
        <v>26612061</v>
      </c>
      <c r="AD454" s="3">
        <v>28544071</v>
      </c>
      <c r="AE454" s="3">
        <v>31430047</v>
      </c>
      <c r="AF454" s="3">
        <v>30742762</v>
      </c>
      <c r="AG454" s="3">
        <v>33595147</v>
      </c>
      <c r="AH454" s="3">
        <v>31025289</v>
      </c>
      <c r="AI454" s="3">
        <v>35452919</v>
      </c>
      <c r="AJ454" s="3">
        <v>45091920</v>
      </c>
      <c r="AK454" s="3">
        <v>36229169</v>
      </c>
      <c r="AL454" s="3">
        <v>24151547</v>
      </c>
      <c r="AM454" s="3">
        <v>19411984</v>
      </c>
      <c r="AN454" s="3">
        <v>19159786</v>
      </c>
      <c r="AO454" s="3">
        <v>30621098</v>
      </c>
      <c r="AP454" s="3">
        <v>24234713</v>
      </c>
      <c r="AQ454" s="3">
        <v>29308776</v>
      </c>
      <c r="AR454" s="3">
        <v>31139227</v>
      </c>
      <c r="AS454" s="3">
        <v>35986401</v>
      </c>
      <c r="AT454" s="3">
        <v>31009167</v>
      </c>
      <c r="AU454" s="3">
        <v>29648698</v>
      </c>
      <c r="AV454" s="3">
        <v>30192555</v>
      </c>
      <c r="AW454" s="3">
        <v>34817565</v>
      </c>
      <c r="AX454" s="3">
        <v>30727385</v>
      </c>
      <c r="AY454" s="3">
        <v>31344758</v>
      </c>
      <c r="AZ454" s="3">
        <v>34240113</v>
      </c>
      <c r="BA454" s="3">
        <v>29628414</v>
      </c>
      <c r="BB454" s="3">
        <v>28272807</v>
      </c>
      <c r="BC454" s="3">
        <v>17087713</v>
      </c>
      <c r="BD454" s="3">
        <v>23824097</v>
      </c>
      <c r="BE454" s="3">
        <v>23762015</v>
      </c>
      <c r="BF454" s="3">
        <v>26551518</v>
      </c>
      <c r="BG454" s="3">
        <v>26157247</v>
      </c>
      <c r="BH454" s="3">
        <v>24527802</v>
      </c>
      <c r="BI454" s="3">
        <v>32404301</v>
      </c>
      <c r="BJ454" s="3">
        <v>38105728</v>
      </c>
      <c r="BK454" s="3"/>
      <c r="BL454" s="3"/>
    </row>
    <row r="455" spans="1:64" x14ac:dyDescent="0.25">
      <c r="A455" s="3">
        <v>2187</v>
      </c>
      <c r="B455" s="3" t="s">
        <v>443</v>
      </c>
      <c r="C455" s="3">
        <v>25875</v>
      </c>
      <c r="D455" s="3" t="str">
        <f>VLOOKUP(C455,'[1]Criterio Eficiencia Fiscal'!$A$4:$D$1106,3,FALSE)</f>
        <v>Cundinamarca</v>
      </c>
      <c r="E455" s="3" t="str">
        <f>VLOOKUP(C455,'[1]Criterio Eficiencia Fiscal'!$A$4:$D$1106,4,FALSE)</f>
        <v>Villeta</v>
      </c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>
        <v>11308495</v>
      </c>
      <c r="AE455" s="3">
        <v>11069949</v>
      </c>
      <c r="AF455" s="3">
        <v>9645137</v>
      </c>
      <c r="AG455" s="3">
        <v>9672282</v>
      </c>
      <c r="AH455" s="3">
        <v>10196123</v>
      </c>
      <c r="AI455" s="3">
        <v>11391834</v>
      </c>
      <c r="AJ455" s="3">
        <v>10301017</v>
      </c>
      <c r="AK455" s="3">
        <v>10607269</v>
      </c>
      <c r="AL455" s="3">
        <v>10607269</v>
      </c>
      <c r="AM455" s="3">
        <v>9629689</v>
      </c>
      <c r="AN455" s="3">
        <v>10746408</v>
      </c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</row>
    <row r="456" spans="1:64" x14ac:dyDescent="0.25">
      <c r="A456" s="3">
        <v>2189</v>
      </c>
      <c r="B456" s="3" t="s">
        <v>444</v>
      </c>
      <c r="C456" s="3">
        <v>54239</v>
      </c>
      <c r="D456" s="3" t="str">
        <f>VLOOKUP(C456,'[1]Criterio Eficiencia Fiscal'!$A$4:$D$1106,3,FALSE)</f>
        <v>Norte De Santander</v>
      </c>
      <c r="E456" s="3" t="str">
        <f>VLOOKUP(C456,'[1]Criterio Eficiencia Fiscal'!$A$4:$D$1106,4,FALSE)</f>
        <v>Durania</v>
      </c>
      <c r="F456" s="3">
        <v>5624470</v>
      </c>
      <c r="G456" s="3">
        <v>2436250</v>
      </c>
      <c r="H456" s="3">
        <v>10310573</v>
      </c>
      <c r="I456" s="3">
        <v>4807452</v>
      </c>
      <c r="J456" s="3">
        <v>3165700</v>
      </c>
      <c r="K456" s="3">
        <v>18880659</v>
      </c>
      <c r="L456" s="3">
        <v>2651388</v>
      </c>
      <c r="M456" s="3">
        <v>2484566</v>
      </c>
      <c r="N456" s="3">
        <v>2867661</v>
      </c>
      <c r="O456" s="3">
        <v>2645314</v>
      </c>
      <c r="P456" s="3">
        <v>2400477</v>
      </c>
      <c r="Q456" s="3">
        <v>2309031</v>
      </c>
      <c r="R456" s="3">
        <v>35590755</v>
      </c>
      <c r="S456" s="3">
        <v>2517115</v>
      </c>
      <c r="T456" s="3">
        <v>2490720</v>
      </c>
      <c r="U456" s="3">
        <v>2268080</v>
      </c>
      <c r="V456" s="3">
        <v>2955223</v>
      </c>
      <c r="W456" s="3">
        <v>14885862</v>
      </c>
      <c r="X456" s="3">
        <v>2425849</v>
      </c>
      <c r="Y456" s="3">
        <v>1576684</v>
      </c>
      <c r="Z456" s="3">
        <v>1758702</v>
      </c>
      <c r="AA456" s="3">
        <v>1521373</v>
      </c>
      <c r="AB456" s="3">
        <v>4037980</v>
      </c>
      <c r="AC456" s="3">
        <v>3252514</v>
      </c>
      <c r="AD456" s="3">
        <v>40573658</v>
      </c>
      <c r="AE456" s="3">
        <v>27606974</v>
      </c>
      <c r="AF456" s="3">
        <v>3133334</v>
      </c>
      <c r="AG456" s="3">
        <v>3153816</v>
      </c>
      <c r="AH456" s="3">
        <v>3573393</v>
      </c>
      <c r="AI456" s="3">
        <v>15022815</v>
      </c>
      <c r="AJ456" s="3">
        <v>6976589</v>
      </c>
      <c r="AK456" s="3">
        <v>1650945</v>
      </c>
      <c r="AL456" s="3">
        <v>2968827</v>
      </c>
      <c r="AM456" s="3">
        <v>1588551</v>
      </c>
      <c r="AN456" s="3">
        <v>2951454</v>
      </c>
      <c r="AO456" s="3">
        <v>2700600</v>
      </c>
      <c r="AP456" s="3">
        <v>0</v>
      </c>
      <c r="AQ456" s="3">
        <v>0</v>
      </c>
      <c r="AR456" s="3">
        <v>0</v>
      </c>
      <c r="AS456" s="3">
        <v>0</v>
      </c>
      <c r="AT456" s="3">
        <v>0</v>
      </c>
      <c r="AU456" s="3">
        <v>0</v>
      </c>
      <c r="AV456" s="3">
        <v>0</v>
      </c>
      <c r="AW456" s="3">
        <v>0</v>
      </c>
      <c r="AX456" s="3">
        <v>0</v>
      </c>
      <c r="AY456" s="3">
        <v>0</v>
      </c>
      <c r="AZ456" s="3">
        <v>0</v>
      </c>
      <c r="BA456" s="3">
        <v>0</v>
      </c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</row>
    <row r="457" spans="1:64" x14ac:dyDescent="0.25">
      <c r="A457" s="3">
        <v>2192</v>
      </c>
      <c r="B457" s="3" t="s">
        <v>1068</v>
      </c>
      <c r="C457" s="3">
        <v>50001</v>
      </c>
      <c r="D457" s="3" t="str">
        <f>VLOOKUP(C457,'[1]Criterio Eficiencia Fiscal'!$A$4:$D$1106,3,FALSE)</f>
        <v>Meta</v>
      </c>
      <c r="E457" s="3" t="str">
        <f>VLOOKUP(C457,'[1]Criterio Eficiencia Fiscal'!$A$4:$D$1106,4,FALSE)</f>
        <v>Villavicencio</v>
      </c>
      <c r="F457" s="3">
        <v>8616591</v>
      </c>
      <c r="G457" s="3">
        <v>7711305</v>
      </c>
      <c r="H457" s="3">
        <v>7594970</v>
      </c>
      <c r="I457" s="3">
        <v>7830595</v>
      </c>
      <c r="J457" s="3">
        <v>7713048</v>
      </c>
      <c r="K457" s="3">
        <v>7197743</v>
      </c>
      <c r="L457" s="3">
        <v>7375616</v>
      </c>
      <c r="M457" s="3">
        <v>8259026</v>
      </c>
      <c r="N457" s="3">
        <v>8887822</v>
      </c>
      <c r="O457" s="3">
        <v>8861585</v>
      </c>
      <c r="P457" s="3">
        <v>9551450</v>
      </c>
      <c r="Q457" s="3">
        <v>9647370</v>
      </c>
      <c r="R457" s="3">
        <v>9191509</v>
      </c>
      <c r="S457" s="3">
        <v>9759839</v>
      </c>
      <c r="T457" s="3">
        <v>8644488</v>
      </c>
      <c r="U457" s="3">
        <v>9905781</v>
      </c>
      <c r="V457" s="3">
        <v>9912824</v>
      </c>
      <c r="W457" s="3">
        <v>9796647</v>
      </c>
      <c r="X457" s="3">
        <v>9173858</v>
      </c>
      <c r="Y457" s="3">
        <v>8424691</v>
      </c>
      <c r="Z457" s="3">
        <v>8134320</v>
      </c>
      <c r="AA457" s="3">
        <v>7682939</v>
      </c>
      <c r="AB457" s="3">
        <v>7990062</v>
      </c>
      <c r="AC457" s="3">
        <v>7885638</v>
      </c>
      <c r="AD457" s="3">
        <v>8960326</v>
      </c>
      <c r="AE457" s="3">
        <v>8960326</v>
      </c>
      <c r="AF457" s="3">
        <v>8321189</v>
      </c>
      <c r="AG457" s="3">
        <v>8321189</v>
      </c>
      <c r="AH457" s="3">
        <v>8321189</v>
      </c>
      <c r="AI457" s="3">
        <v>8342444</v>
      </c>
      <c r="AJ457" s="3">
        <v>8342444</v>
      </c>
      <c r="AK457" s="3">
        <v>7671571</v>
      </c>
      <c r="AL457" s="3">
        <v>0</v>
      </c>
      <c r="AM457" s="3">
        <v>7453336</v>
      </c>
      <c r="AN457" s="3">
        <v>8125352</v>
      </c>
      <c r="AO457" s="3">
        <v>8125352</v>
      </c>
      <c r="AP457" s="3">
        <v>7521063</v>
      </c>
      <c r="AQ457" s="3">
        <v>0</v>
      </c>
      <c r="AR457" s="3">
        <v>7253585</v>
      </c>
      <c r="AS457" s="3">
        <v>0</v>
      </c>
      <c r="AT457" s="3">
        <v>0</v>
      </c>
      <c r="AU457" s="3">
        <v>8807211</v>
      </c>
      <c r="AV457" s="3">
        <v>8807211</v>
      </c>
      <c r="AW457" s="3">
        <v>0</v>
      </c>
      <c r="AX457" s="3">
        <v>0</v>
      </c>
      <c r="AY457" s="3">
        <v>8875448</v>
      </c>
      <c r="AZ457" s="3">
        <v>8683382</v>
      </c>
      <c r="BA457" s="3">
        <v>0</v>
      </c>
      <c r="BB457" s="3">
        <v>8986756</v>
      </c>
      <c r="BC457" s="3">
        <v>38079</v>
      </c>
      <c r="BD457" s="3">
        <v>6507889</v>
      </c>
      <c r="BE457" s="3">
        <v>6507889</v>
      </c>
      <c r="BF457" s="3">
        <v>7838622</v>
      </c>
      <c r="BG457" s="3">
        <v>7838622</v>
      </c>
      <c r="BH457" s="3">
        <v>7725427</v>
      </c>
      <c r="BI457" s="3">
        <v>7659513</v>
      </c>
      <c r="BJ457" s="3"/>
      <c r="BK457" s="3"/>
      <c r="BL457" s="3"/>
    </row>
    <row r="458" spans="1:64" x14ac:dyDescent="0.25">
      <c r="A458" s="3">
        <v>2202</v>
      </c>
      <c r="B458" s="3" t="s">
        <v>1069</v>
      </c>
      <c r="C458" s="3">
        <v>25126</v>
      </c>
      <c r="D458" s="3" t="str">
        <f>VLOOKUP(C458,'[1]Criterio Eficiencia Fiscal'!$A$4:$D$1106,3,FALSE)</f>
        <v>Cundinamarca</v>
      </c>
      <c r="E458" s="3" t="str">
        <f>VLOOKUP(C458,'[1]Criterio Eficiencia Fiscal'!$A$4:$D$1106,4,FALSE)</f>
        <v>Cajicá</v>
      </c>
      <c r="F458" s="3">
        <v>1251723767</v>
      </c>
      <c r="G458" s="3"/>
      <c r="H458" s="3">
        <v>1305285197</v>
      </c>
      <c r="I458" s="3"/>
      <c r="J458" s="3">
        <v>1279872262</v>
      </c>
      <c r="K458" s="3"/>
      <c r="L458" s="3">
        <v>1202783766</v>
      </c>
      <c r="M458" s="3"/>
      <c r="N458" s="3">
        <v>1221277776</v>
      </c>
      <c r="O458" s="3"/>
      <c r="P458" s="3">
        <v>1261781804</v>
      </c>
      <c r="Q458" s="3"/>
      <c r="R458" s="3">
        <v>1352097255</v>
      </c>
      <c r="S458" s="3"/>
      <c r="T458" s="3">
        <v>1272999238</v>
      </c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</row>
    <row r="459" spans="1:64" x14ac:dyDescent="0.25">
      <c r="A459" s="3">
        <v>2206</v>
      </c>
      <c r="B459" s="3" t="s">
        <v>1070</v>
      </c>
      <c r="C459" s="3">
        <v>95001</v>
      </c>
      <c r="D459" s="3" t="str">
        <f>VLOOKUP(C459,'[1]Criterio Eficiencia Fiscal'!$A$4:$D$1106,3,FALSE)</f>
        <v>Guaviare</v>
      </c>
      <c r="E459" s="3" t="str">
        <f>VLOOKUP(C459,'[1]Criterio Eficiencia Fiscal'!$A$4:$D$1106,4,FALSE)</f>
        <v>San José del Guaviare</v>
      </c>
      <c r="F459" s="3">
        <v>129518504</v>
      </c>
      <c r="G459" s="3">
        <v>80964435</v>
      </c>
      <c r="H459" s="3">
        <v>90642737</v>
      </c>
      <c r="I459" s="3">
        <v>117172908</v>
      </c>
      <c r="J459" s="3">
        <v>92416760</v>
      </c>
      <c r="K459" s="3">
        <v>98080466</v>
      </c>
      <c r="L459" s="3">
        <v>85173400</v>
      </c>
      <c r="M459" s="3">
        <v>92300872</v>
      </c>
      <c r="N459" s="3">
        <v>109788932</v>
      </c>
      <c r="O459" s="3">
        <v>84170897</v>
      </c>
      <c r="P459" s="3">
        <v>107732732</v>
      </c>
      <c r="Q459" s="3">
        <v>115335769</v>
      </c>
      <c r="R459" s="3">
        <v>99136262</v>
      </c>
      <c r="S459" s="3">
        <v>85937108</v>
      </c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</row>
    <row r="460" spans="1:64" x14ac:dyDescent="0.25">
      <c r="A460" s="3">
        <v>2214</v>
      </c>
      <c r="B460" s="3" t="s">
        <v>1071</v>
      </c>
      <c r="C460" s="3">
        <v>86320</v>
      </c>
      <c r="D460" s="3" t="str">
        <f>VLOOKUP(C460,'[1]Criterio Eficiencia Fiscal'!$A$4:$D$1106,3,FALSE)</f>
        <v>Putumayo</v>
      </c>
      <c r="E460" s="3" t="str">
        <f>VLOOKUP(C460,'[1]Criterio Eficiencia Fiscal'!$A$4:$D$1106,4,FALSE)</f>
        <v>Orito</v>
      </c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>
        <v>13710309</v>
      </c>
      <c r="Q460" s="3">
        <v>17891757</v>
      </c>
      <c r="R460" s="3">
        <v>11649033</v>
      </c>
      <c r="S460" s="3">
        <v>12303659</v>
      </c>
      <c r="T460" s="3">
        <v>13502370</v>
      </c>
      <c r="U460" s="3">
        <v>14572704</v>
      </c>
      <c r="V460" s="3">
        <v>18400309</v>
      </c>
      <c r="W460" s="3">
        <v>17205251</v>
      </c>
      <c r="X460" s="3">
        <v>13913662</v>
      </c>
      <c r="Y460" s="3">
        <v>13222369</v>
      </c>
      <c r="Z460" s="3">
        <v>11723915</v>
      </c>
      <c r="AA460" s="3">
        <v>12470485</v>
      </c>
      <c r="AB460" s="3">
        <v>13147164</v>
      </c>
      <c r="AC460" s="3">
        <v>14993097</v>
      </c>
      <c r="AD460" s="3">
        <v>12853327</v>
      </c>
      <c r="AE460" s="3">
        <v>15860131</v>
      </c>
      <c r="AF460" s="3">
        <v>14575264</v>
      </c>
      <c r="AG460" s="3">
        <v>13924517</v>
      </c>
      <c r="AH460" s="3">
        <v>12994275</v>
      </c>
      <c r="AI460" s="3">
        <v>13392833</v>
      </c>
      <c r="AJ460" s="3">
        <v>2070147</v>
      </c>
      <c r="AK460" s="3">
        <v>14326530</v>
      </c>
      <c r="AL460" s="3">
        <v>13894966</v>
      </c>
      <c r="AM460" s="3">
        <v>13278281</v>
      </c>
      <c r="AN460" s="3">
        <v>0</v>
      </c>
      <c r="AO460" s="3">
        <v>14706857</v>
      </c>
      <c r="AP460" s="3">
        <v>14408471</v>
      </c>
      <c r="AQ460" s="3">
        <v>13339563</v>
      </c>
      <c r="AR460" s="3">
        <v>12986059</v>
      </c>
      <c r="AS460" s="3">
        <v>12539381</v>
      </c>
      <c r="AT460" s="3">
        <v>15349254</v>
      </c>
      <c r="AU460" s="3">
        <v>16054967</v>
      </c>
      <c r="AV460" s="3">
        <v>14279868</v>
      </c>
      <c r="AW460" s="3">
        <v>19648118</v>
      </c>
      <c r="AX460" s="3">
        <v>15784388</v>
      </c>
      <c r="AY460" s="3">
        <v>3034405</v>
      </c>
      <c r="AZ460" s="3">
        <v>14837139</v>
      </c>
      <c r="BA460" s="3">
        <v>11096733</v>
      </c>
      <c r="BB460" s="3">
        <v>22773513</v>
      </c>
      <c r="BC460" s="3">
        <v>17357177</v>
      </c>
      <c r="BD460" s="3">
        <v>10992510</v>
      </c>
      <c r="BE460" s="3">
        <v>13434924</v>
      </c>
      <c r="BF460" s="3">
        <v>27967250</v>
      </c>
      <c r="BG460" s="3">
        <v>14354573</v>
      </c>
      <c r="BH460" s="3">
        <v>16787046</v>
      </c>
      <c r="BI460" s="3">
        <v>15938268</v>
      </c>
      <c r="BJ460" s="3">
        <v>18734666</v>
      </c>
      <c r="BK460" s="3"/>
      <c r="BL460" s="3"/>
    </row>
    <row r="461" spans="1:64" x14ac:dyDescent="0.25">
      <c r="A461" s="3">
        <v>2233</v>
      </c>
      <c r="B461" s="3" t="s">
        <v>445</v>
      </c>
      <c r="C461" s="3">
        <v>5895</v>
      </c>
      <c r="D461" s="3" t="str">
        <f>VLOOKUP(C461,'[1]Criterio Eficiencia Fiscal'!$A$4:$D$1106,3,FALSE)</f>
        <v>Antioquia</v>
      </c>
      <c r="E461" s="3" t="str">
        <f>VLOOKUP(C461,'[1]Criterio Eficiencia Fiscal'!$A$4:$D$1106,4,FALSE)</f>
        <v>Zaragoza</v>
      </c>
      <c r="F461" s="3">
        <v>10930904</v>
      </c>
      <c r="G461" s="3">
        <v>11140266</v>
      </c>
      <c r="H461" s="3">
        <v>11387198</v>
      </c>
      <c r="I461" s="3">
        <v>9370792</v>
      </c>
      <c r="J461" s="3">
        <v>11754626</v>
      </c>
      <c r="K461" s="3">
        <v>5530770</v>
      </c>
      <c r="L461" s="3"/>
      <c r="M461" s="3">
        <v>11601184</v>
      </c>
      <c r="N461" s="3">
        <v>9692871</v>
      </c>
      <c r="O461" s="3">
        <v>10293328</v>
      </c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>
        <v>18710283</v>
      </c>
      <c r="AE461" s="3">
        <v>9861897</v>
      </c>
      <c r="AF461" s="3">
        <v>12320902</v>
      </c>
      <c r="AG461" s="3">
        <v>9580531</v>
      </c>
      <c r="AH461" s="3">
        <v>7852527</v>
      </c>
      <c r="AI461" s="3">
        <v>5541757</v>
      </c>
      <c r="AJ461" s="3">
        <v>7070441</v>
      </c>
      <c r="AK461" s="3">
        <v>9338471</v>
      </c>
      <c r="AL461" s="3">
        <v>52519283</v>
      </c>
      <c r="AM461" s="3">
        <v>6325112</v>
      </c>
      <c r="AN461" s="3">
        <v>2673831</v>
      </c>
      <c r="AO461" s="3">
        <v>3430921</v>
      </c>
      <c r="AP461" s="3">
        <v>18710283</v>
      </c>
      <c r="AQ461" s="3">
        <v>9861897</v>
      </c>
      <c r="AR461" s="3">
        <v>7485865</v>
      </c>
      <c r="AS461" s="3">
        <v>11837171</v>
      </c>
      <c r="AT461" s="3">
        <v>9329855</v>
      </c>
      <c r="AU461" s="3">
        <v>11697171</v>
      </c>
      <c r="AV461" s="3">
        <v>9189656</v>
      </c>
      <c r="AW461" s="3">
        <v>3380270</v>
      </c>
      <c r="AX461" s="3">
        <v>13546446</v>
      </c>
      <c r="AY461" s="3">
        <v>6399943</v>
      </c>
      <c r="AZ461" s="3">
        <v>5800980</v>
      </c>
      <c r="BA461" s="3">
        <v>8893848</v>
      </c>
      <c r="BB461" s="3">
        <v>2151879</v>
      </c>
      <c r="BC461" s="3">
        <v>7087215</v>
      </c>
      <c r="BD461" s="3">
        <v>0</v>
      </c>
      <c r="BE461" s="3">
        <v>0</v>
      </c>
      <c r="BF461" s="3">
        <v>10793047</v>
      </c>
      <c r="BG461" s="3">
        <v>42324</v>
      </c>
      <c r="BH461" s="3">
        <v>0</v>
      </c>
      <c r="BI461" s="3">
        <v>1766051</v>
      </c>
      <c r="BJ461" s="3">
        <v>0</v>
      </c>
      <c r="BK461" s="3">
        <v>1719328</v>
      </c>
      <c r="BL461" s="3"/>
    </row>
    <row r="462" spans="1:64" x14ac:dyDescent="0.25">
      <c r="A462" s="3">
        <v>2239</v>
      </c>
      <c r="B462" s="3" t="s">
        <v>446</v>
      </c>
      <c r="C462" s="3">
        <v>25269</v>
      </c>
      <c r="D462" s="3" t="str">
        <f>VLOOKUP(C462,'[1]Criterio Eficiencia Fiscal'!$A$4:$D$1106,3,FALSE)</f>
        <v>Cundinamarca</v>
      </c>
      <c r="E462" s="3" t="str">
        <f>VLOOKUP(C462,'[1]Criterio Eficiencia Fiscal'!$A$4:$D$1106,4,FALSE)</f>
        <v>Facatativá</v>
      </c>
      <c r="F462" s="3">
        <v>45233101</v>
      </c>
      <c r="G462" s="3"/>
      <c r="H462" s="3">
        <v>42752308</v>
      </c>
      <c r="I462" s="3"/>
      <c r="J462" s="3">
        <v>83836806</v>
      </c>
      <c r="K462" s="3"/>
      <c r="L462" s="3">
        <v>92547841</v>
      </c>
      <c r="M462" s="3"/>
      <c r="N462" s="3">
        <v>91675926</v>
      </c>
      <c r="O462" s="3"/>
      <c r="P462" s="3">
        <v>93387171</v>
      </c>
      <c r="Q462" s="3"/>
      <c r="R462" s="3">
        <v>0</v>
      </c>
      <c r="S462" s="3"/>
      <c r="T462" s="3">
        <v>72557072</v>
      </c>
      <c r="U462" s="3"/>
      <c r="V462" s="3">
        <v>68911072</v>
      </c>
      <c r="W462" s="3"/>
      <c r="X462" s="3">
        <v>91025885</v>
      </c>
      <c r="Y462" s="3"/>
      <c r="Z462" s="3">
        <v>85094580</v>
      </c>
      <c r="AA462" s="3"/>
      <c r="AB462" s="3">
        <v>93738070</v>
      </c>
      <c r="AC462" s="3"/>
      <c r="AD462" s="3">
        <v>68490269</v>
      </c>
      <c r="AE462" s="3"/>
      <c r="AF462" s="3">
        <v>80954860</v>
      </c>
      <c r="AG462" s="3"/>
      <c r="AH462" s="3">
        <v>72913015</v>
      </c>
      <c r="AI462" s="3"/>
      <c r="AJ462" s="3">
        <v>91129149</v>
      </c>
      <c r="AK462" s="3"/>
      <c r="AL462" s="3">
        <v>76465490</v>
      </c>
      <c r="AM462" s="3"/>
      <c r="AN462" s="3">
        <v>77067167</v>
      </c>
      <c r="AO462" s="3"/>
      <c r="AP462" s="3">
        <v>84599168</v>
      </c>
      <c r="AQ462" s="3"/>
      <c r="AR462" s="3">
        <v>96717175</v>
      </c>
      <c r="AS462" s="3"/>
      <c r="AT462" s="3">
        <v>104867199</v>
      </c>
      <c r="AU462" s="3"/>
      <c r="AV462" s="3">
        <v>90733258</v>
      </c>
      <c r="AW462" s="3"/>
      <c r="AX462" s="3">
        <v>108037613</v>
      </c>
      <c r="AY462" s="3"/>
      <c r="AZ462" s="3">
        <v>79977528</v>
      </c>
      <c r="BA462" s="3"/>
      <c r="BB462" s="3">
        <v>104521236</v>
      </c>
      <c r="BC462" s="3"/>
      <c r="BD462" s="3">
        <v>94753451</v>
      </c>
      <c r="BE462" s="3"/>
      <c r="BF462" s="3"/>
      <c r="BG462" s="3"/>
      <c r="BH462" s="3">
        <v>111120574</v>
      </c>
      <c r="BI462" s="3"/>
      <c r="BJ462" s="3">
        <v>101362803</v>
      </c>
      <c r="BK462" s="3"/>
      <c r="BL462" s="3"/>
    </row>
    <row r="463" spans="1:64" x14ac:dyDescent="0.25">
      <c r="A463" s="3">
        <v>2242</v>
      </c>
      <c r="B463" s="3" t="s">
        <v>1072</v>
      </c>
      <c r="C463" s="3">
        <v>19573</v>
      </c>
      <c r="D463" s="3" t="str">
        <f>VLOOKUP(C463,'[1]Criterio Eficiencia Fiscal'!$A$4:$D$1106,3,FALSE)</f>
        <v>Cauca</v>
      </c>
      <c r="E463" s="3" t="str">
        <f>VLOOKUP(C463,'[1]Criterio Eficiencia Fiscal'!$A$4:$D$1106,4,FALSE)</f>
        <v>Puerto Tejada</v>
      </c>
      <c r="F463" s="3">
        <v>66255976</v>
      </c>
      <c r="G463" s="3">
        <v>65163307</v>
      </c>
      <c r="H463" s="3">
        <v>67616592</v>
      </c>
      <c r="I463" s="3">
        <v>74741832</v>
      </c>
      <c r="J463" s="3">
        <v>67663414</v>
      </c>
      <c r="K463" s="3">
        <v>84971460</v>
      </c>
      <c r="L463" s="3">
        <v>74117105</v>
      </c>
      <c r="M463" s="3">
        <v>89030364</v>
      </c>
      <c r="N463" s="3">
        <v>68837808</v>
      </c>
      <c r="O463" s="3">
        <v>71401619</v>
      </c>
      <c r="P463" s="3">
        <v>71573457</v>
      </c>
      <c r="Q463" s="3">
        <v>78147414</v>
      </c>
      <c r="R463" s="3">
        <v>64174157</v>
      </c>
      <c r="S463" s="3">
        <v>87271236</v>
      </c>
      <c r="T463" s="3">
        <v>67787708</v>
      </c>
      <c r="U463" s="3">
        <v>61628805</v>
      </c>
      <c r="V463" s="3">
        <v>50501498</v>
      </c>
      <c r="W463" s="3">
        <v>58796248</v>
      </c>
      <c r="X463" s="3">
        <v>74405090</v>
      </c>
      <c r="Y463" s="3">
        <v>70616387</v>
      </c>
      <c r="Z463" s="3">
        <v>75344601</v>
      </c>
      <c r="AA463" s="3">
        <v>89726481</v>
      </c>
      <c r="AB463" s="3">
        <v>73244097</v>
      </c>
      <c r="AC463" s="3">
        <v>75572735</v>
      </c>
      <c r="AD463" s="3">
        <v>74498598</v>
      </c>
      <c r="AE463" s="3">
        <v>71812398</v>
      </c>
      <c r="AF463" s="3">
        <v>76930048</v>
      </c>
      <c r="AG463" s="3">
        <v>76640181</v>
      </c>
      <c r="AH463" s="3">
        <v>77130216</v>
      </c>
      <c r="AI463" s="3">
        <v>77131117</v>
      </c>
      <c r="AJ463" s="3">
        <v>79224811</v>
      </c>
      <c r="AK463" s="3">
        <v>72819721</v>
      </c>
      <c r="AL463" s="3">
        <v>87397724</v>
      </c>
      <c r="AM463" s="3">
        <v>95664903</v>
      </c>
      <c r="AN463" s="3">
        <v>74071516</v>
      </c>
      <c r="AO463" s="3">
        <v>38922695</v>
      </c>
      <c r="AP463" s="3">
        <v>66373631</v>
      </c>
      <c r="AQ463" s="3">
        <v>87365849</v>
      </c>
      <c r="AR463" s="3">
        <v>74553449</v>
      </c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</row>
    <row r="464" spans="1:64" x14ac:dyDescent="0.25">
      <c r="A464" s="3">
        <v>2242</v>
      </c>
      <c r="B464" s="3" t="s">
        <v>1072</v>
      </c>
      <c r="C464" s="3">
        <v>23555</v>
      </c>
      <c r="D464" s="3" t="str">
        <f>VLOOKUP(C464,'[1]Criterio Eficiencia Fiscal'!$A$4:$D$1106,3,FALSE)</f>
        <v xml:space="preserve">Córdoba                                           </v>
      </c>
      <c r="E464" s="3" t="str">
        <f>VLOOKUP(C464,'[1]Criterio Eficiencia Fiscal'!$A$4:$D$1106,4,FALSE)</f>
        <v>Planeta Rica</v>
      </c>
      <c r="F464" s="3">
        <v>157510407</v>
      </c>
      <c r="G464" s="3">
        <v>160324537</v>
      </c>
      <c r="H464" s="3">
        <v>175671856</v>
      </c>
      <c r="I464" s="3">
        <v>160950531</v>
      </c>
      <c r="J464" s="3">
        <v>158945971</v>
      </c>
      <c r="K464" s="3">
        <v>161780595</v>
      </c>
      <c r="L464" s="3">
        <v>170997849</v>
      </c>
      <c r="M464" s="3">
        <v>188601958</v>
      </c>
      <c r="N464" s="3">
        <v>179669904</v>
      </c>
      <c r="O464" s="3">
        <v>192877430</v>
      </c>
      <c r="P464" s="3">
        <v>191255969</v>
      </c>
      <c r="Q464" s="3">
        <v>200298173</v>
      </c>
      <c r="R464" s="3">
        <v>201134967</v>
      </c>
      <c r="S464" s="3">
        <v>175756403</v>
      </c>
      <c r="T464" s="3">
        <v>217731788</v>
      </c>
      <c r="U464" s="3">
        <v>182293336</v>
      </c>
      <c r="V464" s="3">
        <v>217969004</v>
      </c>
      <c r="W464" s="3">
        <v>197448320</v>
      </c>
      <c r="X464" s="3">
        <v>225469945</v>
      </c>
      <c r="Y464" s="3">
        <v>192590617</v>
      </c>
      <c r="Z464" s="3">
        <v>213970780</v>
      </c>
      <c r="AA464" s="3">
        <v>208797916</v>
      </c>
      <c r="AB464" s="3">
        <v>214752968</v>
      </c>
      <c r="AC464" s="3">
        <v>228782035</v>
      </c>
      <c r="AD464" s="3">
        <v>225029980</v>
      </c>
      <c r="AE464" s="3">
        <v>200418067</v>
      </c>
      <c r="AF464" s="3">
        <v>213037542</v>
      </c>
      <c r="AG464" s="3">
        <v>242146668</v>
      </c>
      <c r="AH464" s="3">
        <v>242496414</v>
      </c>
      <c r="AI464" s="3">
        <v>224000974</v>
      </c>
      <c r="AJ464" s="3">
        <v>256541446</v>
      </c>
      <c r="AK464" s="3">
        <v>234420792</v>
      </c>
      <c r="AL464" s="3">
        <v>209202167</v>
      </c>
      <c r="AM464" s="3">
        <v>266405591</v>
      </c>
      <c r="AN464" s="3">
        <v>241424772</v>
      </c>
      <c r="AO464" s="3">
        <v>243638863</v>
      </c>
      <c r="AP464" s="3">
        <v>248549849</v>
      </c>
      <c r="AQ464" s="3">
        <v>232903603</v>
      </c>
      <c r="AR464" s="3">
        <v>236759494</v>
      </c>
      <c r="AS464" s="3">
        <v>244006644</v>
      </c>
      <c r="AT464" s="3">
        <v>257728832</v>
      </c>
      <c r="AU464" s="3">
        <v>276553800</v>
      </c>
      <c r="AV464" s="3">
        <v>265897248</v>
      </c>
      <c r="AW464" s="3">
        <v>239472550</v>
      </c>
      <c r="AX464" s="3">
        <v>260302038</v>
      </c>
      <c r="AY464" s="3">
        <v>250891659</v>
      </c>
      <c r="AZ464" s="3">
        <v>237652750</v>
      </c>
      <c r="BA464" s="3">
        <v>250516493</v>
      </c>
      <c r="BB464" s="3">
        <v>254290711</v>
      </c>
      <c r="BC464" s="3">
        <v>253264555</v>
      </c>
      <c r="BD464" s="3"/>
      <c r="BE464" s="3"/>
      <c r="BF464" s="3"/>
      <c r="BG464" s="3"/>
      <c r="BH464" s="3"/>
      <c r="BI464" s="3"/>
      <c r="BJ464" s="3"/>
      <c r="BK464" s="3"/>
      <c r="BL464" s="3"/>
    </row>
    <row r="465" spans="1:64" x14ac:dyDescent="0.25">
      <c r="A465" s="3">
        <v>2268</v>
      </c>
      <c r="B465" s="3" t="s">
        <v>1073</v>
      </c>
      <c r="C465" s="3">
        <v>5697</v>
      </c>
      <c r="D465" s="3" t="str">
        <f>VLOOKUP(C465,'[1]Criterio Eficiencia Fiscal'!$A$4:$D$1106,3,FALSE)</f>
        <v>Antioquia</v>
      </c>
      <c r="E465" s="3" t="str">
        <f>VLOOKUP(C465,'[1]Criterio Eficiencia Fiscal'!$A$4:$D$1106,4,FALSE)</f>
        <v>El Santuario</v>
      </c>
      <c r="F465" s="3">
        <v>83452076</v>
      </c>
      <c r="G465" s="3">
        <v>72667158</v>
      </c>
      <c r="H465" s="3">
        <v>71715049</v>
      </c>
      <c r="I465" s="3">
        <v>76875881</v>
      </c>
      <c r="J465" s="3">
        <v>76511020</v>
      </c>
      <c r="K465" s="3">
        <v>76564169</v>
      </c>
      <c r="L465" s="3">
        <v>77871872</v>
      </c>
      <c r="M465" s="3">
        <v>71765075</v>
      </c>
      <c r="N465" s="3">
        <v>92277294</v>
      </c>
      <c r="O465" s="3">
        <v>83114026</v>
      </c>
      <c r="P465" s="3">
        <v>81878590</v>
      </c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</row>
    <row r="466" spans="1:64" x14ac:dyDescent="0.25">
      <c r="A466" s="3">
        <v>2271</v>
      </c>
      <c r="B466" s="3" t="s">
        <v>1074</v>
      </c>
      <c r="C466" s="3">
        <v>68547</v>
      </c>
      <c r="D466" s="3" t="str">
        <f>VLOOKUP(C466,'[1]Criterio Eficiencia Fiscal'!$A$4:$D$1106,3,FALSE)</f>
        <v>Santander</v>
      </c>
      <c r="E466" s="3" t="str">
        <f>VLOOKUP(C466,'[1]Criterio Eficiencia Fiscal'!$A$4:$D$1106,4,FALSE)</f>
        <v>Piedecuesta</v>
      </c>
      <c r="F466" s="3">
        <v>506493871</v>
      </c>
      <c r="G466" s="3">
        <v>524243749</v>
      </c>
      <c r="H466" s="3">
        <v>578603465</v>
      </c>
      <c r="I466" s="3">
        <v>586754665</v>
      </c>
      <c r="J466" s="3">
        <v>555445094</v>
      </c>
      <c r="K466" s="3">
        <v>503384661</v>
      </c>
      <c r="L466" s="3">
        <v>550210104</v>
      </c>
      <c r="M466" s="3">
        <v>542195025</v>
      </c>
      <c r="N466" s="3">
        <v>570336337</v>
      </c>
      <c r="O466" s="3">
        <v>610884717</v>
      </c>
      <c r="P466" s="3">
        <v>794346472</v>
      </c>
      <c r="Q466" s="3">
        <v>812308732</v>
      </c>
      <c r="R466" s="3">
        <v>770723365</v>
      </c>
      <c r="S466" s="3">
        <v>797103526</v>
      </c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</row>
    <row r="467" spans="1:64" x14ac:dyDescent="0.25">
      <c r="A467" s="3">
        <v>2274</v>
      </c>
      <c r="B467" s="3" t="s">
        <v>447</v>
      </c>
      <c r="C467" s="3">
        <v>76001</v>
      </c>
      <c r="D467" s="3" t="str">
        <f>VLOOKUP(C467,'[1]Criterio Eficiencia Fiscal'!$A$4:$D$1106,3,FALSE)</f>
        <v>Valle Del Cauca</v>
      </c>
      <c r="E467" s="3" t="str">
        <f>VLOOKUP(C467,'[1]Criterio Eficiencia Fiscal'!$A$4:$D$1106,4,FALSE)</f>
        <v>Cali</v>
      </c>
      <c r="F467" s="3">
        <v>30729792</v>
      </c>
      <c r="G467" s="3">
        <v>37110215</v>
      </c>
      <c r="H467" s="3">
        <v>35290066</v>
      </c>
      <c r="I467" s="3">
        <v>27061871</v>
      </c>
      <c r="J467" s="3">
        <v>37783511</v>
      </c>
      <c r="K467" s="3">
        <v>32974527</v>
      </c>
      <c r="L467" s="3">
        <v>32594881</v>
      </c>
      <c r="M467" s="3">
        <v>37649753</v>
      </c>
      <c r="N467" s="3">
        <v>37509836</v>
      </c>
      <c r="O467" s="3">
        <v>37082648</v>
      </c>
      <c r="P467" s="3">
        <v>32582984</v>
      </c>
      <c r="Q467" s="3">
        <v>36131956</v>
      </c>
      <c r="R467" s="3">
        <v>38220497</v>
      </c>
      <c r="S467" s="3">
        <v>30709954</v>
      </c>
      <c r="T467" s="3">
        <v>38502690</v>
      </c>
      <c r="U467" s="3">
        <v>35020442</v>
      </c>
      <c r="V467" s="3">
        <v>36154564</v>
      </c>
      <c r="W467" s="3">
        <v>33140418</v>
      </c>
      <c r="X467" s="3">
        <v>37736710</v>
      </c>
      <c r="Y467" s="3">
        <v>40703831</v>
      </c>
      <c r="Z467" s="3">
        <v>40089081</v>
      </c>
      <c r="AA467" s="3">
        <v>38319767</v>
      </c>
      <c r="AB467" s="3">
        <v>39043618</v>
      </c>
      <c r="AC467" s="3">
        <v>35433951</v>
      </c>
      <c r="AD467" s="3">
        <v>40743526</v>
      </c>
      <c r="AE467" s="3">
        <v>38570490</v>
      </c>
      <c r="AF467" s="3">
        <v>33428429</v>
      </c>
      <c r="AG467" s="3">
        <v>38813079</v>
      </c>
      <c r="AH467" s="3">
        <v>35147197</v>
      </c>
      <c r="AI467" s="3">
        <v>36223377</v>
      </c>
      <c r="AJ467" s="3">
        <v>41615814</v>
      </c>
      <c r="AK467" s="3">
        <v>40904650</v>
      </c>
      <c r="AL467" s="3">
        <v>47968950</v>
      </c>
      <c r="AM467" s="3">
        <v>44194533</v>
      </c>
      <c r="AN467" s="3">
        <v>40353446</v>
      </c>
      <c r="AO467" s="3">
        <v>39730723</v>
      </c>
      <c r="AP467" s="3">
        <v>45360410</v>
      </c>
      <c r="AQ467" s="3">
        <v>49261245</v>
      </c>
      <c r="AR467" s="3">
        <v>38942647</v>
      </c>
      <c r="AS467" s="3">
        <v>42234504</v>
      </c>
      <c r="AT467" s="3">
        <v>41722035</v>
      </c>
      <c r="AU467" s="3">
        <v>38093313</v>
      </c>
      <c r="AV467" s="3">
        <v>45021217</v>
      </c>
      <c r="AW467" s="3">
        <v>38454429</v>
      </c>
      <c r="AX467" s="3">
        <v>51863778</v>
      </c>
      <c r="AY467" s="3">
        <v>46996997</v>
      </c>
      <c r="AZ467" s="3">
        <v>38500075</v>
      </c>
      <c r="BA467" s="3">
        <v>42712510</v>
      </c>
      <c r="BB467" s="3">
        <v>43305912</v>
      </c>
      <c r="BC467" s="3">
        <v>47550356</v>
      </c>
      <c r="BD467" s="3">
        <v>35186868</v>
      </c>
      <c r="BE467" s="3"/>
      <c r="BF467" s="3"/>
      <c r="BG467" s="3"/>
      <c r="BH467" s="3"/>
      <c r="BI467" s="3"/>
      <c r="BJ467" s="3"/>
      <c r="BK467" s="3"/>
      <c r="BL467" s="3"/>
    </row>
    <row r="468" spans="1:64" x14ac:dyDescent="0.25">
      <c r="A468" s="3">
        <v>2298</v>
      </c>
      <c r="B468" s="3" t="s">
        <v>448</v>
      </c>
      <c r="C468" s="3">
        <v>5890</v>
      </c>
      <c r="D468" s="3" t="str">
        <f>VLOOKUP(C468,'[1]Criterio Eficiencia Fiscal'!$A$4:$D$1106,3,FALSE)</f>
        <v>Antioquia</v>
      </c>
      <c r="E468" s="3" t="str">
        <f>VLOOKUP(C468,'[1]Criterio Eficiencia Fiscal'!$A$4:$D$1106,4,FALSE)</f>
        <v>Yolombó</v>
      </c>
      <c r="F468" s="3"/>
      <c r="G468" s="3">
        <v>20298851</v>
      </c>
      <c r="H468" s="3">
        <v>10280846</v>
      </c>
      <c r="I468" s="3">
        <v>22790567</v>
      </c>
      <c r="J468" s="3">
        <v>25336955</v>
      </c>
      <c r="K468" s="3">
        <v>17924658</v>
      </c>
      <c r="L468" s="3">
        <v>26547560</v>
      </c>
      <c r="M468" s="3">
        <v>27541</v>
      </c>
      <c r="N468" s="3">
        <v>29477695</v>
      </c>
      <c r="O468" s="3">
        <v>28324126</v>
      </c>
      <c r="P468" s="3"/>
      <c r="Q468" s="3"/>
      <c r="R468" s="3">
        <v>30947595</v>
      </c>
      <c r="S468" s="3">
        <v>30229469</v>
      </c>
      <c r="T468" s="3">
        <v>26029128</v>
      </c>
      <c r="U468" s="3">
        <v>27859854</v>
      </c>
      <c r="V468" s="3">
        <v>27779179</v>
      </c>
      <c r="W468" s="3">
        <v>29624710</v>
      </c>
      <c r="X468" s="3"/>
      <c r="Y468" s="3">
        <v>29644982</v>
      </c>
      <c r="Z468" s="3">
        <v>30568541</v>
      </c>
      <c r="AA468" s="3">
        <v>27248407</v>
      </c>
      <c r="AB468" s="3">
        <v>30351235</v>
      </c>
      <c r="AC468" s="3"/>
      <c r="AD468" s="3"/>
      <c r="AE468" s="3">
        <v>31916012</v>
      </c>
      <c r="AF468" s="3">
        <v>28472637</v>
      </c>
      <c r="AG468" s="3">
        <v>31770266</v>
      </c>
      <c r="AH468" s="3">
        <v>33475732</v>
      </c>
      <c r="AI468" s="3">
        <v>30625117</v>
      </c>
      <c r="AJ468" s="3">
        <v>34564282</v>
      </c>
      <c r="AK468" s="3">
        <v>34881420</v>
      </c>
      <c r="AL468" s="3">
        <v>34309343</v>
      </c>
      <c r="AM468" s="3">
        <v>31740334</v>
      </c>
      <c r="AN468" s="3">
        <v>36240196</v>
      </c>
      <c r="AO468" s="3"/>
      <c r="AP468" s="3"/>
      <c r="AQ468" s="3">
        <v>36082711</v>
      </c>
      <c r="AR468" s="3">
        <v>34309641</v>
      </c>
      <c r="AS468" s="3">
        <v>33986419</v>
      </c>
      <c r="AT468" s="3">
        <v>36547984</v>
      </c>
      <c r="AU468" s="3">
        <v>36383147</v>
      </c>
      <c r="AV468" s="3"/>
      <c r="AW468" s="3">
        <v>32646345</v>
      </c>
      <c r="AX468" s="3">
        <v>35841978</v>
      </c>
      <c r="AY468" s="3"/>
      <c r="AZ468" s="3"/>
      <c r="BA468" s="3"/>
      <c r="BB468" s="3">
        <v>41605936</v>
      </c>
      <c r="BC468" s="3">
        <v>36343731</v>
      </c>
      <c r="BD468" s="3">
        <v>29715799</v>
      </c>
      <c r="BE468" s="3">
        <v>44992309</v>
      </c>
      <c r="BF468" s="3">
        <v>25896779</v>
      </c>
      <c r="BG468" s="3">
        <v>35876575</v>
      </c>
      <c r="BH468" s="3">
        <v>36159809</v>
      </c>
      <c r="BI468" s="3">
        <v>42575341</v>
      </c>
      <c r="BJ468" s="3">
        <v>40279203</v>
      </c>
      <c r="BK468" s="3">
        <v>41543474</v>
      </c>
      <c r="BL468" s="3"/>
    </row>
    <row r="469" spans="1:64" x14ac:dyDescent="0.25">
      <c r="A469" s="3">
        <v>2299</v>
      </c>
      <c r="B469" s="3" t="s">
        <v>449</v>
      </c>
      <c r="C469" s="3">
        <v>5310</v>
      </c>
      <c r="D469" s="3" t="str">
        <f>VLOOKUP(C469,'[1]Criterio Eficiencia Fiscal'!$A$4:$D$1106,3,FALSE)</f>
        <v>Antioquia</v>
      </c>
      <c r="E469" s="3" t="str">
        <f>VLOOKUP(C469,'[1]Criterio Eficiencia Fiscal'!$A$4:$D$1106,4,FALSE)</f>
        <v>Gómez Plata</v>
      </c>
      <c r="F469" s="3">
        <v>13832989</v>
      </c>
      <c r="G469" s="3">
        <v>14245538</v>
      </c>
      <c r="H469" s="3">
        <v>12137551</v>
      </c>
      <c r="I469" s="3">
        <v>12958289</v>
      </c>
      <c r="J469" s="3">
        <v>12401157</v>
      </c>
      <c r="K469" s="3">
        <v>0</v>
      </c>
      <c r="L469" s="3">
        <v>11237260</v>
      </c>
      <c r="M469" s="3">
        <v>0</v>
      </c>
      <c r="N469" s="3">
        <v>12775595</v>
      </c>
      <c r="O469" s="3">
        <v>408906</v>
      </c>
      <c r="P469" s="3">
        <v>14588842</v>
      </c>
      <c r="Q469" s="3"/>
      <c r="R469" s="3">
        <v>15393416</v>
      </c>
      <c r="S469" s="3">
        <v>0</v>
      </c>
      <c r="T469" s="3">
        <v>376706</v>
      </c>
      <c r="U469" s="3">
        <v>12554217</v>
      </c>
      <c r="V469" s="3">
        <v>8297239</v>
      </c>
      <c r="W469" s="3">
        <v>18381463</v>
      </c>
      <c r="X469" s="3">
        <v>14233280</v>
      </c>
      <c r="Y469" s="3">
        <v>15467910</v>
      </c>
      <c r="Z469" s="3">
        <v>17262299</v>
      </c>
      <c r="AA469" s="3">
        <v>14332566</v>
      </c>
      <c r="AB469" s="3">
        <v>17320562</v>
      </c>
      <c r="AC469" s="3">
        <v>10435067</v>
      </c>
      <c r="AD469" s="3">
        <v>5598025</v>
      </c>
      <c r="AE469" s="3">
        <v>18526082</v>
      </c>
      <c r="AF469" s="3">
        <v>17786841</v>
      </c>
      <c r="AG469" s="3">
        <v>12120330</v>
      </c>
      <c r="AH469" s="3">
        <v>15034256</v>
      </c>
      <c r="AI469" s="3">
        <v>13965279</v>
      </c>
      <c r="AJ469" s="3">
        <v>19372334</v>
      </c>
      <c r="AK469" s="3">
        <v>19372334</v>
      </c>
      <c r="AL469" s="3">
        <v>19372334</v>
      </c>
      <c r="AM469" s="3">
        <v>14173349</v>
      </c>
      <c r="AN469" s="3">
        <v>15187768</v>
      </c>
      <c r="AO469" s="3">
        <v>15697809</v>
      </c>
      <c r="AP469" s="3">
        <v>14731058</v>
      </c>
      <c r="AQ469" s="3">
        <v>16808845</v>
      </c>
      <c r="AR469" s="3">
        <v>16374048</v>
      </c>
      <c r="AS469" s="3">
        <v>14210798</v>
      </c>
      <c r="AT469" s="3">
        <v>17457208</v>
      </c>
      <c r="AU469" s="3">
        <v>14171642</v>
      </c>
      <c r="AV469" s="3">
        <v>18544982</v>
      </c>
      <c r="AW469" s="3">
        <v>7970596</v>
      </c>
      <c r="AX469" s="3">
        <v>16243585</v>
      </c>
      <c r="AY469" s="3">
        <v>16485801</v>
      </c>
      <c r="AZ469" s="3">
        <v>13983928</v>
      </c>
      <c r="BA469" s="3">
        <v>17329171</v>
      </c>
      <c r="BB469" s="3">
        <v>11963822</v>
      </c>
      <c r="BC469" s="3">
        <v>22389908</v>
      </c>
      <c r="BD469" s="3">
        <v>4607198</v>
      </c>
      <c r="BE469" s="3">
        <v>0</v>
      </c>
      <c r="BF469" s="3">
        <v>17294434</v>
      </c>
      <c r="BG469" s="3">
        <v>4635494</v>
      </c>
      <c r="BH469" s="3">
        <v>15230585</v>
      </c>
      <c r="BI469" s="3"/>
      <c r="BJ469" s="3"/>
      <c r="BK469" s="3"/>
      <c r="BL469" s="3"/>
    </row>
    <row r="470" spans="1:64" x14ac:dyDescent="0.25">
      <c r="A470" s="3">
        <v>2300</v>
      </c>
      <c r="B470" s="3" t="s">
        <v>450</v>
      </c>
      <c r="C470" s="3">
        <v>68549</v>
      </c>
      <c r="D470" s="3" t="str">
        <f>VLOOKUP(C470,'[1]Criterio Eficiencia Fiscal'!$A$4:$D$1106,3,FALSE)</f>
        <v>Santander</v>
      </c>
      <c r="E470" s="3" t="str">
        <f>VLOOKUP(C470,'[1]Criterio Eficiencia Fiscal'!$A$4:$D$1106,4,FALSE)</f>
        <v>Pinchote</v>
      </c>
      <c r="F470" s="3">
        <v>5348975</v>
      </c>
      <c r="G470" s="3">
        <v>8467922</v>
      </c>
      <c r="H470" s="3">
        <v>8852557</v>
      </c>
      <c r="I470" s="3">
        <v>6421271</v>
      </c>
      <c r="J470" s="3">
        <v>8819210</v>
      </c>
      <c r="K470" s="3">
        <v>5886898</v>
      </c>
      <c r="L470" s="3">
        <v>6556642</v>
      </c>
      <c r="M470" s="3">
        <v>6726824</v>
      </c>
      <c r="N470" s="3">
        <v>6862924</v>
      </c>
      <c r="O470" s="3">
        <v>6745067</v>
      </c>
      <c r="P470" s="3">
        <v>7165906</v>
      </c>
      <c r="Q470" s="3">
        <v>6806042</v>
      </c>
      <c r="R470" s="3">
        <v>8496547</v>
      </c>
      <c r="S470" s="3">
        <v>8355186</v>
      </c>
      <c r="T470" s="3">
        <v>6826608</v>
      </c>
      <c r="U470" s="3">
        <v>8724992</v>
      </c>
      <c r="V470" s="3">
        <v>8223416</v>
      </c>
      <c r="W470" s="3">
        <v>9777855</v>
      </c>
      <c r="X470" s="3">
        <v>8539000</v>
      </c>
      <c r="Y470" s="3">
        <v>8907484</v>
      </c>
      <c r="Z470" s="3">
        <v>9146856</v>
      </c>
      <c r="AA470" s="3">
        <v>7519029</v>
      </c>
      <c r="AB470" s="3">
        <v>7921642</v>
      </c>
      <c r="AC470" s="3">
        <v>7588616</v>
      </c>
      <c r="AD470" s="3">
        <v>7962247</v>
      </c>
      <c r="AE470" s="3">
        <v>7467910</v>
      </c>
      <c r="AF470" s="3">
        <v>8237542</v>
      </c>
      <c r="AG470" s="3">
        <v>8075811</v>
      </c>
      <c r="AH470" s="3">
        <v>7295138</v>
      </c>
      <c r="AI470" s="3">
        <v>8767561</v>
      </c>
      <c r="AJ470" s="3">
        <v>8001409</v>
      </c>
      <c r="AK470" s="3">
        <v>8579528</v>
      </c>
      <c r="AL470" s="3">
        <v>9590567</v>
      </c>
      <c r="AM470" s="3">
        <v>11132085</v>
      </c>
      <c r="AN470" s="3">
        <v>10074610</v>
      </c>
      <c r="AO470" s="3">
        <v>11646364</v>
      </c>
      <c r="AP470" s="3">
        <v>11982247</v>
      </c>
      <c r="AQ470" s="3">
        <v>12385058</v>
      </c>
      <c r="AR470" s="3">
        <v>11417380</v>
      </c>
      <c r="AS470" s="3">
        <v>11434150</v>
      </c>
      <c r="AT470" s="3">
        <v>11095070</v>
      </c>
      <c r="AU470" s="3">
        <v>11477470</v>
      </c>
      <c r="AV470" s="3">
        <v>10696170</v>
      </c>
      <c r="AW470" s="3">
        <v>11937700</v>
      </c>
      <c r="AX470" s="3">
        <v>10325520</v>
      </c>
      <c r="AY470" s="3">
        <v>10952870</v>
      </c>
      <c r="AZ470" s="3">
        <v>9637550</v>
      </c>
      <c r="BA470" s="3">
        <v>10544920</v>
      </c>
      <c r="BB470" s="3">
        <v>13334100</v>
      </c>
      <c r="BC470" s="3">
        <v>10738430</v>
      </c>
      <c r="BD470" s="3">
        <v>8173670</v>
      </c>
      <c r="BE470" s="3">
        <v>10656530</v>
      </c>
      <c r="BF470" s="3">
        <v>10835979</v>
      </c>
      <c r="BG470" s="3">
        <v>11735484</v>
      </c>
      <c r="BH470" s="3">
        <v>8339411</v>
      </c>
      <c r="BI470" s="3">
        <v>7914750</v>
      </c>
      <c r="BJ470" s="3">
        <v>8107800</v>
      </c>
      <c r="BK470" s="3">
        <v>10295830</v>
      </c>
      <c r="BL470" s="3"/>
    </row>
    <row r="471" spans="1:64" x14ac:dyDescent="0.25">
      <c r="A471" s="3">
        <v>2303</v>
      </c>
      <c r="B471" s="3" t="s">
        <v>1075</v>
      </c>
      <c r="C471" s="3">
        <v>5440</v>
      </c>
      <c r="D471" s="3" t="str">
        <f>VLOOKUP(C471,'[1]Criterio Eficiencia Fiscal'!$A$4:$D$1106,3,FALSE)</f>
        <v>Antioquia</v>
      </c>
      <c r="E471" s="3" t="str">
        <f>VLOOKUP(C471,'[1]Criterio Eficiencia Fiscal'!$A$4:$D$1106,4,FALSE)</f>
        <v>Marinilla</v>
      </c>
      <c r="F471" s="3">
        <v>260631332</v>
      </c>
      <c r="G471" s="3">
        <v>241916270</v>
      </c>
      <c r="H471" s="3">
        <v>259256556</v>
      </c>
      <c r="I471" s="3">
        <v>249749881</v>
      </c>
      <c r="J471" s="3">
        <v>253216269</v>
      </c>
      <c r="K471" s="3">
        <v>253099222</v>
      </c>
      <c r="L471" s="3">
        <v>274138518</v>
      </c>
      <c r="M471" s="3">
        <v>257636133</v>
      </c>
      <c r="N471" s="3">
        <v>287979595</v>
      </c>
      <c r="O471" s="3">
        <v>284668762</v>
      </c>
      <c r="P471" s="3">
        <v>284995281</v>
      </c>
      <c r="Q471" s="3">
        <v>297285429</v>
      </c>
      <c r="R471" s="3">
        <v>304060056</v>
      </c>
      <c r="S471" s="3">
        <v>281081065</v>
      </c>
      <c r="T471" s="3">
        <v>319906073</v>
      </c>
      <c r="U471" s="3"/>
      <c r="V471" s="3">
        <v>305531790</v>
      </c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</row>
    <row r="472" spans="1:64" x14ac:dyDescent="0.25">
      <c r="A472" s="3">
        <v>2306</v>
      </c>
      <c r="B472" s="3" t="s">
        <v>1076</v>
      </c>
      <c r="C472" s="3">
        <v>73001</v>
      </c>
      <c r="D472" s="3" t="str">
        <f>VLOOKUP(C472,'[1]Criterio Eficiencia Fiscal'!$A$4:$D$1106,3,FALSE)</f>
        <v>Tolima</v>
      </c>
      <c r="E472" s="3" t="str">
        <f>VLOOKUP(C472,'[1]Criterio Eficiencia Fiscal'!$A$4:$D$1106,4,FALSE)</f>
        <v>Ibagué</v>
      </c>
      <c r="F472" s="3">
        <v>12714068</v>
      </c>
      <c r="G472" s="3">
        <v>12966778</v>
      </c>
      <c r="H472" s="3">
        <v>12258820</v>
      </c>
      <c r="I472" s="3">
        <v>14761593</v>
      </c>
      <c r="J472" s="3">
        <v>12287033</v>
      </c>
      <c r="K472" s="3">
        <v>12010707</v>
      </c>
      <c r="L472" s="3">
        <v>11674276</v>
      </c>
      <c r="M472" s="3">
        <v>9533964</v>
      </c>
      <c r="N472" s="3"/>
      <c r="O472" s="3">
        <v>13828550</v>
      </c>
      <c r="P472" s="3">
        <v>13656100</v>
      </c>
      <c r="Q472" s="3">
        <v>14041609</v>
      </c>
      <c r="R472" s="3">
        <v>14033116</v>
      </c>
      <c r="S472" s="3">
        <v>11391380</v>
      </c>
      <c r="T472" s="3">
        <v>7438680</v>
      </c>
      <c r="U472" s="3">
        <v>11697609</v>
      </c>
      <c r="V472" s="3">
        <v>9545233</v>
      </c>
      <c r="W472" s="3">
        <v>13731209</v>
      </c>
      <c r="X472" s="3">
        <v>12298009</v>
      </c>
      <c r="Y472" s="3">
        <v>12494178</v>
      </c>
      <c r="Z472" s="3">
        <v>14484739</v>
      </c>
      <c r="AA472" s="3">
        <v>14317838</v>
      </c>
      <c r="AB472" s="3">
        <v>14097169</v>
      </c>
      <c r="AC472" s="3">
        <v>14105733</v>
      </c>
      <c r="AD472" s="3">
        <v>13664034</v>
      </c>
      <c r="AE472" s="3">
        <v>12316113</v>
      </c>
      <c r="AF472" s="3">
        <v>12377777</v>
      </c>
      <c r="AG472" s="3">
        <v>13689013</v>
      </c>
      <c r="AH472" s="3">
        <v>14079425</v>
      </c>
      <c r="AI472" s="3">
        <v>13495176</v>
      </c>
      <c r="AJ472" s="3">
        <v>12874764</v>
      </c>
      <c r="AK472" s="3">
        <v>9693206</v>
      </c>
      <c r="AL472" s="3">
        <v>10366740</v>
      </c>
      <c r="AM472" s="3">
        <v>7851336</v>
      </c>
      <c r="AN472" s="3">
        <v>8951706</v>
      </c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</row>
    <row r="473" spans="1:64" x14ac:dyDescent="0.25">
      <c r="A473" s="3">
        <v>2310</v>
      </c>
      <c r="B473" s="3" t="s">
        <v>1077</v>
      </c>
      <c r="C473" s="3">
        <v>19256</v>
      </c>
      <c r="D473" s="3" t="str">
        <f>VLOOKUP(C473,'[1]Criterio Eficiencia Fiscal'!$A$4:$D$1106,3,FALSE)</f>
        <v>Cauca</v>
      </c>
      <c r="E473" s="3" t="str">
        <f>VLOOKUP(C473,'[1]Criterio Eficiencia Fiscal'!$A$4:$D$1106,4,FALSE)</f>
        <v>El Tambo</v>
      </c>
      <c r="F473" s="3">
        <v>9848900</v>
      </c>
      <c r="G473" s="3">
        <v>9953600</v>
      </c>
      <c r="H473" s="3">
        <v>11741700</v>
      </c>
      <c r="I473" s="3">
        <v>9551900</v>
      </c>
      <c r="J473" s="3">
        <v>12767100</v>
      </c>
      <c r="K473" s="3">
        <v>10167200</v>
      </c>
      <c r="L473" s="3">
        <v>11486000</v>
      </c>
      <c r="M473" s="3">
        <v>12245800</v>
      </c>
      <c r="N473" s="3">
        <v>11417300</v>
      </c>
      <c r="O473" s="3">
        <v>12732500</v>
      </c>
      <c r="P473" s="3">
        <v>10640400</v>
      </c>
      <c r="Q473" s="3">
        <v>12078900</v>
      </c>
      <c r="R473" s="3">
        <v>12415000</v>
      </c>
      <c r="S473" s="3">
        <v>13954000</v>
      </c>
      <c r="T473" s="3">
        <v>11076800</v>
      </c>
      <c r="U473" s="3">
        <v>11681200</v>
      </c>
      <c r="V473" s="3">
        <v>11860900</v>
      </c>
      <c r="W473" s="3">
        <v>15981500</v>
      </c>
      <c r="X473" s="3">
        <v>12165500</v>
      </c>
      <c r="Y473" s="3">
        <v>13909100</v>
      </c>
      <c r="Z473" s="3">
        <v>11838500</v>
      </c>
      <c r="AA473" s="3">
        <v>12250900</v>
      </c>
      <c r="AB473" s="3">
        <v>11866000</v>
      </c>
      <c r="AC473" s="3">
        <v>13020900</v>
      </c>
      <c r="AD473" s="3">
        <v>11875400</v>
      </c>
      <c r="AE473" s="3">
        <v>12071600</v>
      </c>
      <c r="AF473" s="3">
        <v>13259600</v>
      </c>
      <c r="AG473" s="3">
        <v>12628300</v>
      </c>
      <c r="AH473" s="3">
        <v>11515600</v>
      </c>
      <c r="AI473" s="3">
        <v>13039000</v>
      </c>
      <c r="AJ473" s="3">
        <v>12773500</v>
      </c>
      <c r="AK473" s="3">
        <v>13573800</v>
      </c>
      <c r="AL473" s="3">
        <v>12411300</v>
      </c>
      <c r="AM473" s="3">
        <v>13050700</v>
      </c>
      <c r="AN473" s="3">
        <v>13833000</v>
      </c>
      <c r="AO473" s="3">
        <v>11782400</v>
      </c>
      <c r="AP473" s="3">
        <v>13048800</v>
      </c>
      <c r="AQ473" s="3">
        <v>11365400</v>
      </c>
      <c r="AR473" s="3">
        <v>15494500</v>
      </c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</row>
    <row r="474" spans="1:64" x14ac:dyDescent="0.25">
      <c r="A474" s="3">
        <v>2323</v>
      </c>
      <c r="B474" s="3" t="s">
        <v>1078</v>
      </c>
      <c r="C474" s="3">
        <v>76111</v>
      </c>
      <c r="D474" s="3" t="str">
        <f>VLOOKUP(C474,'[1]Criterio Eficiencia Fiscal'!$A$4:$D$1106,3,FALSE)</f>
        <v>Valle Del Cauca</v>
      </c>
      <c r="E474" s="3" t="str">
        <f>VLOOKUP(C474,'[1]Criterio Eficiencia Fiscal'!$A$4:$D$1106,4,FALSE)</f>
        <v>Guadalajara de Buga</v>
      </c>
      <c r="F474" s="3">
        <v>817327646</v>
      </c>
      <c r="G474" s="3">
        <v>909849932</v>
      </c>
      <c r="H474" s="3">
        <v>893024664</v>
      </c>
      <c r="I474" s="3">
        <v>915443468</v>
      </c>
      <c r="J474" s="3">
        <v>885308497</v>
      </c>
      <c r="K474" s="3">
        <v>866377809</v>
      </c>
      <c r="L474" s="3">
        <v>895753353</v>
      </c>
      <c r="M474" s="3">
        <v>625706366</v>
      </c>
      <c r="N474" s="3">
        <v>571214133</v>
      </c>
      <c r="O474" s="3">
        <v>340627178</v>
      </c>
      <c r="P474" s="3">
        <v>441243832</v>
      </c>
      <c r="Q474" s="3">
        <v>246556651</v>
      </c>
      <c r="R474" s="3">
        <v>527187902</v>
      </c>
      <c r="S474" s="3">
        <v>229837689</v>
      </c>
      <c r="T474" s="3">
        <v>357142465</v>
      </c>
      <c r="U474" s="3">
        <v>113235193</v>
      </c>
      <c r="V474" s="3">
        <v>247265244</v>
      </c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</row>
    <row r="475" spans="1:64" x14ac:dyDescent="0.25">
      <c r="A475" s="3">
        <v>2335</v>
      </c>
      <c r="B475" s="3" t="s">
        <v>451</v>
      </c>
      <c r="C475" s="3">
        <v>52786</v>
      </c>
      <c r="D475" s="3" t="str">
        <f>VLOOKUP(C475,'[1]Criterio Eficiencia Fiscal'!$A$4:$D$1106,3,FALSE)</f>
        <v>Nariño</v>
      </c>
      <c r="E475" s="3" t="str">
        <f>VLOOKUP(C475,'[1]Criterio Eficiencia Fiscal'!$A$4:$D$1106,4,FALSE)</f>
        <v>Taminango</v>
      </c>
      <c r="F475" s="3">
        <v>7610972</v>
      </c>
      <c r="G475" s="3">
        <v>9934260</v>
      </c>
      <c r="H475" s="3">
        <v>7200116</v>
      </c>
      <c r="I475" s="3">
        <v>7502878</v>
      </c>
      <c r="J475" s="3">
        <v>8373733</v>
      </c>
      <c r="K475" s="3">
        <v>9213708</v>
      </c>
      <c r="L475" s="3">
        <v>10916673</v>
      </c>
      <c r="M475" s="3">
        <v>10069747</v>
      </c>
      <c r="N475" s="3">
        <v>8557292</v>
      </c>
      <c r="O475" s="3">
        <v>8790343</v>
      </c>
      <c r="P475" s="3">
        <v>10435053</v>
      </c>
      <c r="Q475" s="3">
        <v>11975681</v>
      </c>
      <c r="R475" s="3"/>
      <c r="S475" s="3"/>
      <c r="T475" s="3"/>
      <c r="U475" s="3"/>
      <c r="V475" s="3"/>
      <c r="W475" s="3"/>
      <c r="X475" s="3">
        <v>16179637</v>
      </c>
      <c r="Y475" s="3">
        <v>13833926</v>
      </c>
      <c r="Z475" s="3">
        <v>14980096</v>
      </c>
      <c r="AA475" s="3">
        <v>12386843</v>
      </c>
      <c r="AB475" s="3">
        <v>11127258</v>
      </c>
      <c r="AC475" s="3">
        <v>11026445</v>
      </c>
      <c r="AD475" s="3">
        <v>12253921</v>
      </c>
      <c r="AE475" s="3">
        <v>11035689</v>
      </c>
      <c r="AF475" s="3">
        <v>11823498</v>
      </c>
      <c r="AG475" s="3">
        <v>14051297</v>
      </c>
      <c r="AH475" s="3">
        <v>19560333</v>
      </c>
      <c r="AI475" s="3">
        <v>20238321</v>
      </c>
      <c r="AJ475" s="3">
        <v>15149143</v>
      </c>
      <c r="AK475" s="3">
        <v>11859322</v>
      </c>
      <c r="AL475" s="3">
        <v>10780642</v>
      </c>
      <c r="AM475" s="3">
        <v>17085397</v>
      </c>
      <c r="AN475" s="3">
        <v>14125392</v>
      </c>
      <c r="AO475" s="3">
        <v>12703561</v>
      </c>
      <c r="AP475" s="3">
        <v>19617829</v>
      </c>
      <c r="AQ475" s="3">
        <v>13833986</v>
      </c>
      <c r="AR475" s="3"/>
      <c r="AS475" s="3">
        <v>13949962</v>
      </c>
      <c r="AT475" s="3">
        <v>13687203</v>
      </c>
      <c r="AU475" s="3">
        <v>13674432</v>
      </c>
      <c r="AV475" s="3">
        <v>16826157</v>
      </c>
      <c r="AW475" s="3">
        <v>72384</v>
      </c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</row>
    <row r="476" spans="1:64" x14ac:dyDescent="0.25">
      <c r="A476" s="3">
        <v>2338</v>
      </c>
      <c r="B476" s="3" t="s">
        <v>1079</v>
      </c>
      <c r="C476" s="3">
        <v>5318</v>
      </c>
      <c r="D476" s="3" t="str">
        <f>VLOOKUP(C476,'[1]Criterio Eficiencia Fiscal'!$A$4:$D$1106,3,FALSE)</f>
        <v>Antioquia</v>
      </c>
      <c r="E476" s="3" t="str">
        <f>VLOOKUP(C476,'[1]Criterio Eficiencia Fiscal'!$A$4:$D$1106,4,FALSE)</f>
        <v>Guarne</v>
      </c>
      <c r="F476" s="3">
        <v>4937737</v>
      </c>
      <c r="G476" s="3">
        <v>7502506</v>
      </c>
      <c r="H476" s="3">
        <v>6770155</v>
      </c>
      <c r="I476" s="3">
        <v>4166646</v>
      </c>
      <c r="J476" s="3">
        <v>7019179</v>
      </c>
      <c r="K476" s="3">
        <v>899187</v>
      </c>
      <c r="L476" s="3">
        <v>7088626</v>
      </c>
      <c r="M476" s="3">
        <v>4957583</v>
      </c>
      <c r="N476" s="3">
        <v>4957583</v>
      </c>
      <c r="O476" s="3">
        <v>6784862</v>
      </c>
      <c r="P476" s="3">
        <v>5360651</v>
      </c>
      <c r="Q476" s="3">
        <v>6994452</v>
      </c>
      <c r="R476" s="3">
        <v>6213079</v>
      </c>
      <c r="S476" s="3">
        <v>4827628</v>
      </c>
      <c r="T476" s="3">
        <v>3112208</v>
      </c>
      <c r="U476" s="3">
        <v>4541654</v>
      </c>
      <c r="V476" s="3">
        <v>5511827</v>
      </c>
      <c r="W476" s="3">
        <v>5289338</v>
      </c>
      <c r="X476" s="3">
        <v>5698945</v>
      </c>
      <c r="Y476" s="3">
        <v>5664594</v>
      </c>
      <c r="Z476" s="3">
        <v>0</v>
      </c>
      <c r="AA476" s="3">
        <v>44299</v>
      </c>
      <c r="AB476" s="3">
        <v>5827084</v>
      </c>
      <c r="AC476" s="3">
        <v>5925455</v>
      </c>
      <c r="AD476" s="3">
        <v>6894148</v>
      </c>
      <c r="AE476" s="3">
        <v>7719930</v>
      </c>
      <c r="AF476" s="3">
        <v>6469560</v>
      </c>
      <c r="AG476" s="3">
        <v>6786511</v>
      </c>
      <c r="AH476" s="3">
        <v>6687742</v>
      </c>
      <c r="AI476" s="3">
        <v>6732609</v>
      </c>
      <c r="AJ476" s="3">
        <v>6774866</v>
      </c>
      <c r="AK476" s="3">
        <v>9091057</v>
      </c>
      <c r="AL476" s="3">
        <v>9230990</v>
      </c>
      <c r="AM476" s="3">
        <v>6638088</v>
      </c>
      <c r="AN476" s="3">
        <v>6670621</v>
      </c>
      <c r="AO476" s="3">
        <v>7687592</v>
      </c>
      <c r="AP476" s="3">
        <v>7773519</v>
      </c>
      <c r="AQ476" s="3"/>
      <c r="AR476" s="3">
        <v>7214593</v>
      </c>
      <c r="AS476" s="3">
        <v>6132083</v>
      </c>
      <c r="AT476" s="3">
        <v>6199052</v>
      </c>
      <c r="AU476" s="3"/>
      <c r="AV476" s="3"/>
      <c r="AW476" s="3">
        <v>7208933</v>
      </c>
      <c r="AX476" s="3"/>
      <c r="AY476" s="3">
        <v>8299985</v>
      </c>
      <c r="AZ476" s="3">
        <v>10038895</v>
      </c>
      <c r="BA476" s="3">
        <v>9345257</v>
      </c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</row>
    <row r="477" spans="1:64" x14ac:dyDescent="0.25">
      <c r="A477" s="3">
        <v>2338</v>
      </c>
      <c r="B477" s="3" t="s">
        <v>1079</v>
      </c>
      <c r="C477" s="3">
        <v>5615</v>
      </c>
      <c r="D477" s="3" t="str">
        <f>VLOOKUP(C477,'[1]Criterio Eficiencia Fiscal'!$A$4:$D$1106,3,FALSE)</f>
        <v>Antioquia</v>
      </c>
      <c r="E477" s="3" t="str">
        <f>VLOOKUP(C477,'[1]Criterio Eficiencia Fiscal'!$A$4:$D$1106,4,FALSE)</f>
        <v>Rionegro</v>
      </c>
      <c r="F477" s="3">
        <v>46374851</v>
      </c>
      <c r="G477" s="3">
        <v>49231721</v>
      </c>
      <c r="H477" s="3">
        <v>52525730</v>
      </c>
      <c r="I477" s="3">
        <v>46474478</v>
      </c>
      <c r="J477" s="3">
        <v>51283599</v>
      </c>
      <c r="K477" s="3">
        <v>10751240</v>
      </c>
      <c r="L477" s="3">
        <v>54837549</v>
      </c>
      <c r="M477" s="3">
        <v>59199411</v>
      </c>
      <c r="N477" s="3">
        <v>59199411</v>
      </c>
      <c r="O477" s="3">
        <v>60337227</v>
      </c>
      <c r="P477" s="3">
        <v>40774733</v>
      </c>
      <c r="Q477" s="3">
        <v>40860822</v>
      </c>
      <c r="R477" s="3">
        <v>63122313</v>
      </c>
      <c r="S477" s="3">
        <v>57680202</v>
      </c>
      <c r="T477" s="3">
        <v>59427626</v>
      </c>
      <c r="U477" s="3">
        <v>64032430</v>
      </c>
      <c r="V477" s="3">
        <v>64988848</v>
      </c>
      <c r="W477" s="3">
        <v>63309748</v>
      </c>
      <c r="X477" s="3">
        <v>67495277</v>
      </c>
      <c r="Y477" s="3">
        <v>55490568</v>
      </c>
      <c r="Z477" s="3">
        <v>0</v>
      </c>
      <c r="AA477" s="3">
        <v>0</v>
      </c>
      <c r="AB477" s="3">
        <v>71920096</v>
      </c>
      <c r="AC477" s="3">
        <v>76418868</v>
      </c>
      <c r="AD477" s="3">
        <v>78676031</v>
      </c>
      <c r="AE477" s="3">
        <v>74187914</v>
      </c>
      <c r="AF477" s="3">
        <v>66453025</v>
      </c>
      <c r="AG477" s="3">
        <v>64861397</v>
      </c>
      <c r="AH477" s="3">
        <v>70411629</v>
      </c>
      <c r="AI477" s="3">
        <v>63770155</v>
      </c>
      <c r="AJ477" s="3">
        <v>69325167</v>
      </c>
      <c r="AK477" s="3">
        <v>73420737</v>
      </c>
      <c r="AL477" s="3">
        <v>83383786</v>
      </c>
      <c r="AM477" s="3">
        <v>78167933</v>
      </c>
      <c r="AN477" s="3">
        <v>82907569</v>
      </c>
      <c r="AO477" s="3">
        <v>83159651</v>
      </c>
      <c r="AP477" s="3">
        <v>76777140</v>
      </c>
      <c r="AQ477" s="3"/>
      <c r="AR477" s="3">
        <v>87947198</v>
      </c>
      <c r="AS477" s="3">
        <v>101447333</v>
      </c>
      <c r="AT477" s="3">
        <v>91900788</v>
      </c>
      <c r="AU477" s="3"/>
      <c r="AV477" s="3"/>
      <c r="AW477" s="3">
        <v>103762883</v>
      </c>
      <c r="AX477" s="3"/>
      <c r="AY477" s="3">
        <v>105339841</v>
      </c>
      <c r="AZ477" s="3">
        <v>107637393</v>
      </c>
      <c r="BA477" s="3">
        <v>110595168</v>
      </c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</row>
    <row r="478" spans="1:64" x14ac:dyDescent="0.25">
      <c r="A478" s="3">
        <v>2340</v>
      </c>
      <c r="B478" s="3" t="s">
        <v>452</v>
      </c>
      <c r="C478" s="3">
        <v>68500</v>
      </c>
      <c r="D478" s="3" t="str">
        <f>VLOOKUP(C478,'[1]Criterio Eficiencia Fiscal'!$A$4:$D$1106,3,FALSE)</f>
        <v>Santander</v>
      </c>
      <c r="E478" s="3" t="str">
        <f>VLOOKUP(C478,'[1]Criterio Eficiencia Fiscal'!$A$4:$D$1106,4,FALSE)</f>
        <v>Oiba</v>
      </c>
      <c r="F478" s="3">
        <v>17271186</v>
      </c>
      <c r="G478" s="3">
        <v>16888510</v>
      </c>
      <c r="H478" s="3">
        <v>15079461</v>
      </c>
      <c r="I478" s="3">
        <v>24107630</v>
      </c>
      <c r="J478" s="3">
        <v>15874623</v>
      </c>
      <c r="K478" s="3">
        <v>16126669</v>
      </c>
      <c r="L478" s="3">
        <v>16296975</v>
      </c>
      <c r="M478" s="3">
        <v>16673361</v>
      </c>
      <c r="N478" s="3">
        <v>17883064</v>
      </c>
      <c r="O478" s="3">
        <v>18158281</v>
      </c>
      <c r="P478" s="3">
        <v>17100219</v>
      </c>
      <c r="Q478" s="3">
        <v>8468512</v>
      </c>
      <c r="R478" s="3">
        <v>20393915</v>
      </c>
      <c r="S478" s="3">
        <v>16797158</v>
      </c>
      <c r="T478" s="3">
        <v>16959633</v>
      </c>
      <c r="U478" s="3">
        <v>18637673</v>
      </c>
      <c r="V478" s="3">
        <v>17581459</v>
      </c>
      <c r="W478" s="3">
        <v>18107885</v>
      </c>
      <c r="X478" s="3">
        <v>18719950</v>
      </c>
      <c r="Y478" s="3">
        <v>18194810</v>
      </c>
      <c r="Z478" s="3">
        <v>17765678</v>
      </c>
      <c r="AA478" s="3">
        <v>19230218</v>
      </c>
      <c r="AB478" s="3">
        <v>16637068</v>
      </c>
      <c r="AC478" s="3">
        <v>16563574</v>
      </c>
      <c r="AD478" s="3">
        <v>23891823</v>
      </c>
      <c r="AE478" s="3">
        <v>23553503</v>
      </c>
      <c r="AF478" s="3">
        <v>24438875</v>
      </c>
      <c r="AG478" s="3">
        <v>22951935</v>
      </c>
      <c r="AH478" s="3">
        <v>27118562</v>
      </c>
      <c r="AI478" s="3">
        <v>28519449</v>
      </c>
      <c r="AJ478" s="3">
        <v>27098954</v>
      </c>
      <c r="AK478" s="3">
        <v>26379251</v>
      </c>
      <c r="AL478" s="3">
        <v>22911969</v>
      </c>
      <c r="AM478" s="3">
        <v>26913153</v>
      </c>
      <c r="AN478" s="3">
        <v>26105027</v>
      </c>
      <c r="AO478" s="3">
        <v>24478322</v>
      </c>
      <c r="AP478" s="3">
        <v>34353183</v>
      </c>
      <c r="AQ478" s="3">
        <v>20550871</v>
      </c>
      <c r="AR478" s="3">
        <v>27804717</v>
      </c>
      <c r="AS478" s="3">
        <v>26171545</v>
      </c>
      <c r="AT478" s="3">
        <v>26376189</v>
      </c>
      <c r="AU478" s="3">
        <v>27463363</v>
      </c>
      <c r="AV478" s="3">
        <v>22784509</v>
      </c>
      <c r="AW478" s="3">
        <v>21483423</v>
      </c>
      <c r="AX478" s="3">
        <v>29615871</v>
      </c>
      <c r="AY478" s="3">
        <v>25579567</v>
      </c>
      <c r="AZ478" s="3">
        <v>27522913</v>
      </c>
      <c r="BA478" s="3">
        <v>28101768</v>
      </c>
      <c r="BB478" s="3">
        <v>32567566</v>
      </c>
      <c r="BC478" s="3">
        <v>29349461</v>
      </c>
      <c r="BD478" s="3">
        <v>28979076</v>
      </c>
      <c r="BE478" s="3">
        <v>27293365</v>
      </c>
      <c r="BF478" s="3">
        <v>17278090</v>
      </c>
      <c r="BG478" s="3">
        <v>26078860</v>
      </c>
      <c r="BH478" s="3">
        <v>24422713</v>
      </c>
      <c r="BI478" s="3">
        <v>25013078</v>
      </c>
      <c r="BJ478" s="3">
        <v>24755042</v>
      </c>
      <c r="BK478" s="3">
        <v>9019841</v>
      </c>
      <c r="BL478" s="3"/>
    </row>
    <row r="479" spans="1:64" x14ac:dyDescent="0.25">
      <c r="A479" s="3">
        <v>2356</v>
      </c>
      <c r="B479" s="3" t="s">
        <v>1080</v>
      </c>
      <c r="C479" s="3">
        <v>5313</v>
      </c>
      <c r="D479" s="3" t="str">
        <f>VLOOKUP(C479,'[1]Criterio Eficiencia Fiscal'!$A$4:$D$1106,3,FALSE)</f>
        <v>Antioquia</v>
      </c>
      <c r="E479" s="3" t="str">
        <f>VLOOKUP(C479,'[1]Criterio Eficiencia Fiscal'!$A$4:$D$1106,4,FALSE)</f>
        <v>Granada</v>
      </c>
      <c r="F479" s="3">
        <v>14263989</v>
      </c>
      <c r="G479" s="3">
        <v>15584949</v>
      </c>
      <c r="H479" s="3">
        <v>14633323</v>
      </c>
      <c r="I479" s="3">
        <v>14582949</v>
      </c>
      <c r="J479" s="3">
        <v>13950788</v>
      </c>
      <c r="K479" s="3">
        <v>16191292</v>
      </c>
      <c r="L479" s="3">
        <v>14149557</v>
      </c>
      <c r="M479" s="3">
        <v>16126312</v>
      </c>
      <c r="N479" s="3">
        <v>15775799</v>
      </c>
      <c r="O479" s="3">
        <v>15568973</v>
      </c>
      <c r="P479" s="3">
        <v>14671498</v>
      </c>
      <c r="Q479" s="3">
        <v>15950136</v>
      </c>
      <c r="R479" s="3">
        <v>15607260</v>
      </c>
      <c r="S479" s="3">
        <v>15632570</v>
      </c>
      <c r="T479" s="3">
        <v>16101400</v>
      </c>
      <c r="U479" s="3">
        <v>17242414</v>
      </c>
      <c r="V479" s="3">
        <v>16379106</v>
      </c>
      <c r="W479" s="3">
        <v>18697495</v>
      </c>
      <c r="X479" s="3">
        <v>16688728</v>
      </c>
      <c r="Y479" s="3">
        <v>19095782</v>
      </c>
      <c r="Z479" s="3">
        <v>18100262</v>
      </c>
      <c r="AA479" s="3">
        <v>18017876</v>
      </c>
      <c r="AB479" s="3">
        <v>12521887</v>
      </c>
      <c r="AC479" s="3"/>
      <c r="AD479" s="3"/>
      <c r="AE479" s="3">
        <v>17371721</v>
      </c>
      <c r="AF479" s="3">
        <v>17251147</v>
      </c>
      <c r="AG479" s="3">
        <v>19281716</v>
      </c>
      <c r="AH479" s="3">
        <v>16850559</v>
      </c>
      <c r="AI479" s="3">
        <v>17575826</v>
      </c>
      <c r="AJ479" s="3">
        <v>18277979</v>
      </c>
      <c r="AK479" s="3">
        <v>24778619</v>
      </c>
      <c r="AL479" s="3">
        <v>24736124</v>
      </c>
      <c r="AM479" s="3">
        <v>27991838</v>
      </c>
      <c r="AN479" s="3">
        <v>22613820</v>
      </c>
      <c r="AO479" s="3"/>
      <c r="AP479" s="3">
        <v>25884933</v>
      </c>
      <c r="AQ479" s="3">
        <v>21238511</v>
      </c>
      <c r="AR479" s="3">
        <v>24241314</v>
      </c>
      <c r="AS479" s="3">
        <v>20667666</v>
      </c>
      <c r="AT479" s="3">
        <v>27143475</v>
      </c>
      <c r="AU479" s="3">
        <v>27585490</v>
      </c>
      <c r="AV479" s="3">
        <v>26392432</v>
      </c>
      <c r="AW479" s="3">
        <v>25553354</v>
      </c>
      <c r="AX479" s="3">
        <v>26283366</v>
      </c>
      <c r="AY479" s="3">
        <v>27144808</v>
      </c>
      <c r="AZ479" s="3">
        <v>27980824</v>
      </c>
      <c r="BA479" s="3">
        <v>27447413</v>
      </c>
      <c r="BB479" s="3">
        <v>25765209</v>
      </c>
      <c r="BC479" s="3">
        <v>24779445</v>
      </c>
      <c r="BD479" s="3">
        <v>19558687</v>
      </c>
      <c r="BE479" s="3">
        <v>25300707</v>
      </c>
      <c r="BF479" s="3">
        <v>15219165</v>
      </c>
      <c r="BG479" s="3">
        <v>16438714</v>
      </c>
      <c r="BH479" s="3">
        <v>24669438</v>
      </c>
      <c r="BI479" s="3">
        <v>26811876</v>
      </c>
      <c r="BJ479" s="3">
        <v>25557104</v>
      </c>
      <c r="BK479" s="3">
        <v>28863447</v>
      </c>
      <c r="BL479" s="3">
        <v>25789852</v>
      </c>
    </row>
    <row r="480" spans="1:64" x14ac:dyDescent="0.25">
      <c r="A480" s="3">
        <v>2362</v>
      </c>
      <c r="B480" s="3" t="s">
        <v>1081</v>
      </c>
      <c r="C480" s="3">
        <v>8296</v>
      </c>
      <c r="D480" s="3" t="str">
        <f>VLOOKUP(C480,'[1]Criterio Eficiencia Fiscal'!$A$4:$D$1106,3,FALSE)</f>
        <v>Atlántico</v>
      </c>
      <c r="E480" s="3" t="str">
        <f>VLOOKUP(C480,'[1]Criterio Eficiencia Fiscal'!$A$4:$D$1106,4,FALSE)</f>
        <v>Galapa</v>
      </c>
      <c r="F480" s="3">
        <v>66227914</v>
      </c>
      <c r="G480" s="3">
        <v>51742867</v>
      </c>
      <c r="H480" s="3">
        <v>61205004</v>
      </c>
      <c r="I480" s="3">
        <v>92023405</v>
      </c>
      <c r="J480" s="3">
        <v>69951944</v>
      </c>
      <c r="K480" s="3">
        <v>73631586</v>
      </c>
      <c r="L480" s="3">
        <v>50536009</v>
      </c>
      <c r="M480" s="3">
        <v>72661425</v>
      </c>
      <c r="N480" s="3">
        <v>91467943</v>
      </c>
      <c r="O480" s="3">
        <v>65096175</v>
      </c>
      <c r="P480" s="3">
        <v>96350418</v>
      </c>
      <c r="Q480" s="3">
        <v>58045117</v>
      </c>
      <c r="R480" s="3">
        <v>85888179</v>
      </c>
      <c r="S480" s="3">
        <v>68856915</v>
      </c>
      <c r="T480" s="3">
        <v>76451192</v>
      </c>
      <c r="U480" s="3">
        <v>104221348</v>
      </c>
      <c r="V480" s="3">
        <v>75270463</v>
      </c>
      <c r="W480" s="3">
        <v>88934618</v>
      </c>
      <c r="X480" s="3">
        <v>94090596</v>
      </c>
      <c r="Y480" s="3">
        <v>70123123</v>
      </c>
      <c r="Z480" s="3">
        <v>92091418</v>
      </c>
      <c r="AA480" s="3">
        <v>83175820</v>
      </c>
      <c r="AB480" s="3">
        <v>176036589</v>
      </c>
      <c r="AC480" s="3">
        <v>77156029</v>
      </c>
      <c r="AD480" s="3">
        <v>81201126</v>
      </c>
      <c r="AE480" s="3">
        <v>78751946</v>
      </c>
      <c r="AF480" s="3">
        <v>63638391</v>
      </c>
      <c r="AG480" s="3">
        <v>69766492</v>
      </c>
      <c r="AH480" s="3">
        <v>71071589</v>
      </c>
      <c r="AI480" s="3">
        <v>77984543</v>
      </c>
      <c r="AJ480" s="3">
        <v>104284571</v>
      </c>
      <c r="AK480" s="3">
        <v>67885703</v>
      </c>
      <c r="AL480" s="3">
        <v>92701847</v>
      </c>
      <c r="AM480" s="3">
        <v>84367322</v>
      </c>
      <c r="AN480" s="3">
        <v>109981461</v>
      </c>
      <c r="AO480" s="3">
        <v>91687353</v>
      </c>
      <c r="AP480" s="3">
        <v>88472023</v>
      </c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</row>
    <row r="481" spans="1:64" x14ac:dyDescent="0.25">
      <c r="A481" s="3">
        <v>2363</v>
      </c>
      <c r="B481" s="3" t="s">
        <v>453</v>
      </c>
      <c r="C481" s="3">
        <v>15673</v>
      </c>
      <c r="D481" s="3" t="str">
        <f>VLOOKUP(C481,'[1]Criterio Eficiencia Fiscal'!$A$4:$D$1106,3,FALSE)</f>
        <v>Boyacá</v>
      </c>
      <c r="E481" s="3" t="str">
        <f>VLOOKUP(C481,'[1]Criterio Eficiencia Fiscal'!$A$4:$D$1106,4,FALSE)</f>
        <v>San Mateo</v>
      </c>
      <c r="F481" s="3"/>
      <c r="G481" s="3"/>
      <c r="H481" s="3">
        <v>14934000</v>
      </c>
      <c r="I481" s="3"/>
      <c r="J481" s="3"/>
      <c r="K481" s="3">
        <v>14639500</v>
      </c>
      <c r="L481" s="3"/>
      <c r="M481" s="3"/>
      <c r="N481" s="3">
        <v>15197750</v>
      </c>
      <c r="O481" s="3"/>
      <c r="P481" s="3"/>
      <c r="Q481" s="3">
        <v>15503000</v>
      </c>
      <c r="R481" s="3"/>
      <c r="S481" s="3"/>
      <c r="T481" s="3">
        <v>17531850</v>
      </c>
      <c r="U481" s="3"/>
      <c r="V481" s="3"/>
      <c r="W481" s="3">
        <v>16753100</v>
      </c>
      <c r="X481" s="3"/>
      <c r="Y481" s="3"/>
      <c r="Z481" s="3">
        <v>15601050</v>
      </c>
      <c r="AA481" s="3"/>
      <c r="AB481" s="3"/>
      <c r="AC481" s="3">
        <v>16741150</v>
      </c>
      <c r="AD481" s="3"/>
      <c r="AE481" s="3"/>
      <c r="AF481" s="3">
        <v>19052350</v>
      </c>
      <c r="AG481" s="3"/>
      <c r="AH481" s="3"/>
      <c r="AI481" s="3">
        <v>16216600</v>
      </c>
      <c r="AJ481" s="3"/>
      <c r="AK481" s="3"/>
      <c r="AL481" s="3"/>
      <c r="AM481" s="3">
        <v>16780700</v>
      </c>
      <c r="AN481" s="3"/>
      <c r="AO481" s="3">
        <v>18987850</v>
      </c>
      <c r="AP481" s="3"/>
      <c r="AQ481" s="3"/>
      <c r="AR481" s="3">
        <v>16207540</v>
      </c>
      <c r="AS481" s="3"/>
      <c r="AT481" s="3"/>
      <c r="AU481" s="3">
        <v>20342130</v>
      </c>
      <c r="AV481" s="3"/>
      <c r="AW481" s="3"/>
      <c r="AX481" s="3">
        <v>17200096</v>
      </c>
      <c r="AY481" s="3"/>
      <c r="AZ481" s="3"/>
      <c r="BA481" s="3">
        <v>19442210</v>
      </c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</row>
    <row r="482" spans="1:64" x14ac:dyDescent="0.25">
      <c r="A482" s="3">
        <v>2374</v>
      </c>
      <c r="B482" s="3" t="s">
        <v>1082</v>
      </c>
      <c r="C482" s="3">
        <v>66088</v>
      </c>
      <c r="D482" s="3" t="str">
        <f>VLOOKUP(C482,'[1]Criterio Eficiencia Fiscal'!$A$4:$D$1106,3,FALSE)</f>
        <v>Risaralda</v>
      </c>
      <c r="E482" s="3" t="str">
        <f>VLOOKUP(C482,'[1]Criterio Eficiencia Fiscal'!$A$4:$D$1106,4,FALSE)</f>
        <v>Belén de Umbría</v>
      </c>
      <c r="F482" s="3">
        <v>72337598</v>
      </c>
      <c r="G482" s="3">
        <v>69670372</v>
      </c>
      <c r="H482" s="3">
        <v>75122192</v>
      </c>
      <c r="I482" s="3">
        <v>70119146</v>
      </c>
      <c r="J482" s="3">
        <v>73803303</v>
      </c>
      <c r="K482" s="3">
        <v>70285205</v>
      </c>
      <c r="L482" s="3">
        <v>70792662</v>
      </c>
      <c r="M482" s="3">
        <v>62549960</v>
      </c>
      <c r="N482" s="3">
        <v>135661162</v>
      </c>
      <c r="O482" s="3">
        <v>47781240</v>
      </c>
      <c r="P482" s="3">
        <v>57847382</v>
      </c>
      <c r="Q482" s="3">
        <v>79733696</v>
      </c>
      <c r="R482" s="3">
        <v>75870824</v>
      </c>
      <c r="S482" s="3">
        <v>71236850</v>
      </c>
      <c r="T482" s="3">
        <v>75796568</v>
      </c>
      <c r="U482" s="3">
        <v>75190983</v>
      </c>
      <c r="V482" s="3">
        <v>60922822</v>
      </c>
      <c r="W482" s="3">
        <v>76440624</v>
      </c>
      <c r="X482" s="3">
        <v>66551678</v>
      </c>
      <c r="Y482" s="3">
        <v>78042641</v>
      </c>
      <c r="Z482" s="3">
        <v>68854310</v>
      </c>
      <c r="AA482" s="3">
        <v>58706456</v>
      </c>
      <c r="AB482" s="3">
        <v>80947731</v>
      </c>
      <c r="AC482" s="3">
        <v>80495186</v>
      </c>
      <c r="AD482" s="3">
        <v>79516262</v>
      </c>
      <c r="AE482" s="3">
        <v>72740404</v>
      </c>
      <c r="AF482" s="3">
        <v>73978791</v>
      </c>
      <c r="AG482" s="3">
        <v>82135134</v>
      </c>
      <c r="AH482" s="3">
        <v>80754930</v>
      </c>
      <c r="AI482" s="3">
        <v>76794974</v>
      </c>
      <c r="AJ482" s="3">
        <v>79760593</v>
      </c>
      <c r="AK482" s="3">
        <v>64018710</v>
      </c>
      <c r="AL482" s="3">
        <v>398934</v>
      </c>
      <c r="AM482" s="3">
        <v>102401418</v>
      </c>
      <c r="AN482" s="3">
        <v>99980274</v>
      </c>
      <c r="AO482" s="3"/>
      <c r="AP482" s="3">
        <v>98320996</v>
      </c>
      <c r="AQ482" s="3">
        <v>88775359</v>
      </c>
      <c r="AR482" s="3">
        <v>105074471</v>
      </c>
      <c r="AS482" s="3">
        <v>89289224</v>
      </c>
      <c r="AT482" s="3">
        <v>108099612</v>
      </c>
      <c r="AU482" s="3">
        <v>97858026</v>
      </c>
      <c r="AV482" s="3">
        <v>102502898</v>
      </c>
      <c r="AW482" s="3">
        <v>113907547</v>
      </c>
      <c r="AX482" s="3">
        <v>107139056</v>
      </c>
      <c r="AY482" s="3">
        <v>117650866</v>
      </c>
      <c r="AZ482" s="3">
        <v>119735398</v>
      </c>
      <c r="BA482" s="3">
        <v>117132316</v>
      </c>
      <c r="BB482" s="3">
        <v>116609746</v>
      </c>
      <c r="BC482" s="3">
        <v>133810657</v>
      </c>
      <c r="BD482" s="3">
        <v>82554506</v>
      </c>
      <c r="BE482" s="3">
        <v>107303638</v>
      </c>
      <c r="BF482" s="3">
        <v>109156990</v>
      </c>
      <c r="BG482" s="3">
        <v>112516939</v>
      </c>
      <c r="BH482" s="3">
        <v>131223128</v>
      </c>
      <c r="BI482" s="3"/>
      <c r="BJ482" s="3"/>
      <c r="BK482" s="3"/>
      <c r="BL482" s="3"/>
    </row>
    <row r="483" spans="1:64" x14ac:dyDescent="0.25">
      <c r="A483" s="3">
        <v>2375</v>
      </c>
      <c r="B483" s="3" t="s">
        <v>1083</v>
      </c>
      <c r="C483" s="3">
        <v>52240</v>
      </c>
      <c r="D483" s="3" t="str">
        <f>VLOOKUP(C483,'[1]Criterio Eficiencia Fiscal'!$A$4:$D$1106,3,FALSE)</f>
        <v>Nariño</v>
      </c>
      <c r="E483" s="3" t="str">
        <f>VLOOKUP(C483,'[1]Criterio Eficiencia Fiscal'!$A$4:$D$1106,4,FALSE)</f>
        <v>Chachagüí</v>
      </c>
      <c r="F483" s="3">
        <v>2626</v>
      </c>
      <c r="G483" s="3">
        <v>2398</v>
      </c>
      <c r="H483" s="3">
        <v>2691</v>
      </c>
      <c r="I483" s="3">
        <v>1725</v>
      </c>
      <c r="J483" s="3">
        <v>2180</v>
      </c>
      <c r="K483" s="3">
        <v>1878</v>
      </c>
      <c r="L483" s="3">
        <v>2208</v>
      </c>
      <c r="M483" s="3">
        <v>2324</v>
      </c>
      <c r="N483" s="3">
        <v>2607</v>
      </c>
      <c r="O483" s="3">
        <v>2754</v>
      </c>
      <c r="P483" s="3">
        <v>2100</v>
      </c>
      <c r="Q483" s="3">
        <v>2219</v>
      </c>
      <c r="R483" s="3">
        <v>3064</v>
      </c>
      <c r="S483" s="3">
        <v>2398</v>
      </c>
      <c r="T483" s="3">
        <v>2691</v>
      </c>
      <c r="U483" s="3">
        <v>1725</v>
      </c>
      <c r="V483" s="3">
        <v>2180</v>
      </c>
      <c r="W483" s="3">
        <v>1878</v>
      </c>
      <c r="X483" s="3">
        <v>2208</v>
      </c>
      <c r="Y483" s="3">
        <v>2324</v>
      </c>
      <c r="Z483" s="3">
        <v>2607</v>
      </c>
      <c r="AA483" s="3">
        <v>2754</v>
      </c>
      <c r="AB483" s="3">
        <v>2100</v>
      </c>
      <c r="AC483" s="3">
        <v>2219</v>
      </c>
      <c r="AD483" s="3">
        <v>2351</v>
      </c>
      <c r="AE483" s="3">
        <v>2351</v>
      </c>
      <c r="AF483" s="3">
        <v>2650</v>
      </c>
      <c r="AG483" s="3">
        <v>2876</v>
      </c>
      <c r="AH483" s="3">
        <v>2876</v>
      </c>
      <c r="AI483" s="3">
        <v>2018</v>
      </c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</row>
    <row r="484" spans="1:64" x14ac:dyDescent="0.25">
      <c r="A484" s="3">
        <v>2376</v>
      </c>
      <c r="B484" s="3" t="s">
        <v>454</v>
      </c>
      <c r="C484" s="3">
        <v>5615</v>
      </c>
      <c r="D484" s="3" t="str">
        <f>VLOOKUP(C484,'[1]Criterio Eficiencia Fiscal'!$A$4:$D$1106,3,FALSE)</f>
        <v>Antioquia</v>
      </c>
      <c r="E484" s="3" t="str">
        <f>VLOOKUP(C484,'[1]Criterio Eficiencia Fiscal'!$A$4:$D$1106,4,FALSE)</f>
        <v>Rionegro</v>
      </c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>
        <v>10352600</v>
      </c>
      <c r="S484" s="3">
        <v>12973800</v>
      </c>
      <c r="T484" s="3">
        <v>10509850</v>
      </c>
      <c r="U484" s="3">
        <v>11731299</v>
      </c>
      <c r="V484" s="3">
        <v>12609800</v>
      </c>
      <c r="W484" s="3">
        <v>11382650</v>
      </c>
      <c r="X484" s="3">
        <v>13546800</v>
      </c>
      <c r="Y484" s="3">
        <v>13216900</v>
      </c>
      <c r="Z484" s="3">
        <v>16353200</v>
      </c>
      <c r="AA484" s="3">
        <v>14495000</v>
      </c>
      <c r="AB484" s="3">
        <v>11721900</v>
      </c>
      <c r="AC484" s="3">
        <v>12745899</v>
      </c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</row>
    <row r="485" spans="1:64" x14ac:dyDescent="0.25">
      <c r="A485" s="3">
        <v>2380</v>
      </c>
      <c r="B485" s="3" t="s">
        <v>1084</v>
      </c>
      <c r="C485" s="3">
        <v>54313</v>
      </c>
      <c r="D485" s="3" t="str">
        <f>VLOOKUP(C485,'[1]Criterio Eficiencia Fiscal'!$A$4:$D$1106,3,FALSE)</f>
        <v>Norte De Santander</v>
      </c>
      <c r="E485" s="3" t="str">
        <f>VLOOKUP(C485,'[1]Criterio Eficiencia Fiscal'!$A$4:$D$1106,4,FALSE)</f>
        <v>Gramalote</v>
      </c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>
        <v>3438818</v>
      </c>
      <c r="AF485" s="3">
        <v>6839394</v>
      </c>
      <c r="AG485" s="3">
        <v>6181886</v>
      </c>
      <c r="AH485" s="3">
        <v>5620181</v>
      </c>
      <c r="AI485" s="3">
        <v>4250203</v>
      </c>
      <c r="AJ485" s="3">
        <v>1632787</v>
      </c>
      <c r="AK485" s="3">
        <v>10449608</v>
      </c>
      <c r="AL485" s="3">
        <v>8599204</v>
      </c>
      <c r="AM485" s="3">
        <v>8328114</v>
      </c>
      <c r="AN485" s="3">
        <v>7903477</v>
      </c>
      <c r="AO485" s="3">
        <v>6679060</v>
      </c>
      <c r="AP485" s="3">
        <v>12950793</v>
      </c>
      <c r="AQ485" s="3">
        <v>12645364</v>
      </c>
      <c r="AR485" s="3">
        <v>12543429</v>
      </c>
      <c r="AS485" s="3">
        <v>12855077</v>
      </c>
      <c r="AT485" s="3">
        <v>12495747</v>
      </c>
      <c r="AU485" s="3">
        <v>11967862</v>
      </c>
      <c r="AV485" s="3">
        <v>8812002</v>
      </c>
      <c r="AW485" s="3">
        <v>6210048</v>
      </c>
      <c r="AX485" s="3">
        <v>10666425</v>
      </c>
      <c r="AY485" s="3">
        <v>9568032</v>
      </c>
      <c r="AZ485" s="3">
        <v>8743368</v>
      </c>
      <c r="BA485" s="3">
        <v>8706674</v>
      </c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</row>
    <row r="486" spans="1:64" x14ac:dyDescent="0.25">
      <c r="A486" s="3">
        <v>2381</v>
      </c>
      <c r="B486" s="3" t="s">
        <v>1085</v>
      </c>
      <c r="C486" s="3">
        <v>15806</v>
      </c>
      <c r="D486" s="3" t="str">
        <f>VLOOKUP(C486,'[1]Criterio Eficiencia Fiscal'!$A$4:$D$1106,3,FALSE)</f>
        <v>Boyacá</v>
      </c>
      <c r="E486" s="3" t="str">
        <f>VLOOKUP(C486,'[1]Criterio Eficiencia Fiscal'!$A$4:$D$1106,4,FALSE)</f>
        <v>Tibasosa</v>
      </c>
      <c r="F486" s="3">
        <v>27619064</v>
      </c>
      <c r="G486" s="3">
        <v>22916700</v>
      </c>
      <c r="H486" s="3">
        <v>24087460</v>
      </c>
      <c r="I486" s="3">
        <v>25492326</v>
      </c>
      <c r="J486" s="3">
        <v>21816285</v>
      </c>
      <c r="K486" s="3">
        <v>23110684</v>
      </c>
      <c r="L486" s="3">
        <v>26209240</v>
      </c>
      <c r="M486" s="3">
        <v>24668794</v>
      </c>
      <c r="N486" s="3">
        <v>24301461</v>
      </c>
      <c r="O486" s="3">
        <v>24794540</v>
      </c>
      <c r="P486" s="3">
        <v>23076550</v>
      </c>
      <c r="Q486" s="3">
        <v>23977800</v>
      </c>
      <c r="R486" s="3">
        <v>26892723</v>
      </c>
      <c r="S486" s="3">
        <v>24802336</v>
      </c>
      <c r="T486" s="3">
        <v>25108052</v>
      </c>
      <c r="U486" s="3">
        <v>24405353</v>
      </c>
      <c r="V486" s="3">
        <v>24482678</v>
      </c>
      <c r="W486" s="3">
        <v>24789286</v>
      </c>
      <c r="X486" s="3">
        <v>27985465</v>
      </c>
      <c r="Y486" s="3">
        <v>23532697</v>
      </c>
      <c r="Z486" s="3">
        <v>27023436</v>
      </c>
      <c r="AA486" s="3">
        <v>25857782</v>
      </c>
      <c r="AB486" s="3">
        <v>26250242</v>
      </c>
      <c r="AC486" s="3">
        <v>29786321</v>
      </c>
      <c r="AD486" s="3">
        <v>30830366</v>
      </c>
      <c r="AE486" s="3">
        <v>24595879</v>
      </c>
      <c r="AF486" s="3">
        <v>32129811</v>
      </c>
      <c r="AG486" s="3">
        <v>24802196</v>
      </c>
      <c r="AH486" s="3">
        <v>25148725</v>
      </c>
      <c r="AI486" s="3">
        <v>27929077</v>
      </c>
      <c r="AJ486" s="3">
        <v>27869308</v>
      </c>
      <c r="AK486" s="3">
        <v>29944915</v>
      </c>
      <c r="AL486" s="3">
        <v>29044408</v>
      </c>
      <c r="AM486" s="3">
        <v>28325270</v>
      </c>
      <c r="AN486" s="3">
        <v>53740848</v>
      </c>
      <c r="AO486" s="3">
        <v>33808723</v>
      </c>
      <c r="AP486" s="3">
        <v>25255429</v>
      </c>
      <c r="AQ486" s="3">
        <v>36286923</v>
      </c>
      <c r="AR486" s="3">
        <v>24787853</v>
      </c>
      <c r="AS486" s="3">
        <v>31120323</v>
      </c>
      <c r="AT486" s="3">
        <v>29730253</v>
      </c>
      <c r="AU486" s="3">
        <v>28621215</v>
      </c>
      <c r="AV486" s="3">
        <v>27160371</v>
      </c>
      <c r="AW486" s="3">
        <v>33695629</v>
      </c>
      <c r="AX486" s="3">
        <v>28058453</v>
      </c>
      <c r="AY486" s="3">
        <v>28702344</v>
      </c>
      <c r="AZ486" s="3">
        <v>27892298</v>
      </c>
      <c r="BA486" s="3">
        <v>32587405</v>
      </c>
      <c r="BB486" s="3">
        <v>30619174</v>
      </c>
      <c r="BC486" s="3">
        <v>32485502</v>
      </c>
      <c r="BD486" s="3">
        <v>25000965</v>
      </c>
      <c r="BE486" s="3">
        <v>29230863</v>
      </c>
      <c r="BF486" s="3">
        <v>27600172</v>
      </c>
      <c r="BG486" s="3">
        <v>31229492</v>
      </c>
      <c r="BH486" s="3">
        <v>23528479</v>
      </c>
      <c r="BI486" s="3"/>
      <c r="BJ486" s="3"/>
      <c r="BK486" s="3"/>
      <c r="BL486" s="3"/>
    </row>
    <row r="487" spans="1:64" x14ac:dyDescent="0.25">
      <c r="A487" s="3">
        <v>2400</v>
      </c>
      <c r="B487" s="3" t="s">
        <v>1086</v>
      </c>
      <c r="C487" s="3">
        <v>25245</v>
      </c>
      <c r="D487" s="3" t="str">
        <f>VLOOKUP(C487,'[1]Criterio Eficiencia Fiscal'!$A$4:$D$1106,3,FALSE)</f>
        <v>Cundinamarca</v>
      </c>
      <c r="E487" s="3" t="str">
        <f>VLOOKUP(C487,'[1]Criterio Eficiencia Fiscal'!$A$4:$D$1106,4,FALSE)</f>
        <v>El Colegio</v>
      </c>
      <c r="F487" s="3"/>
      <c r="G487" s="3">
        <v>27490721</v>
      </c>
      <c r="H487" s="3"/>
      <c r="I487" s="3">
        <v>26518739</v>
      </c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</row>
    <row r="488" spans="1:64" x14ac:dyDescent="0.25">
      <c r="A488" s="3">
        <v>2402</v>
      </c>
      <c r="B488" s="3" t="s">
        <v>455</v>
      </c>
      <c r="C488" s="3">
        <v>25758</v>
      </c>
      <c r="D488" s="3" t="str">
        <f>VLOOKUP(C488,'[1]Criterio Eficiencia Fiscal'!$A$4:$D$1106,3,FALSE)</f>
        <v>Cundinamarca</v>
      </c>
      <c r="E488" s="3" t="str">
        <f>VLOOKUP(C488,'[1]Criterio Eficiencia Fiscal'!$A$4:$D$1106,4,FALSE)</f>
        <v>Sopó</v>
      </c>
      <c r="F488" s="3"/>
      <c r="G488" s="3">
        <v>4482357</v>
      </c>
      <c r="H488" s="3"/>
      <c r="I488" s="3">
        <v>4402000</v>
      </c>
      <c r="J488" s="3"/>
      <c r="K488" s="3"/>
      <c r="L488" s="3">
        <v>3642850</v>
      </c>
      <c r="M488" s="3">
        <v>3745250</v>
      </c>
      <c r="N488" s="3"/>
      <c r="O488" s="3">
        <v>3734600</v>
      </c>
      <c r="P488" s="3"/>
      <c r="Q488" s="3">
        <v>3236500</v>
      </c>
      <c r="R488" s="3"/>
      <c r="S488" s="3">
        <v>6261150</v>
      </c>
      <c r="T488" s="3"/>
      <c r="U488" s="3">
        <v>7617050</v>
      </c>
      <c r="V488" s="3"/>
      <c r="W488" s="3">
        <v>7611150</v>
      </c>
      <c r="X488" s="3"/>
      <c r="Y488" s="3">
        <v>8827400</v>
      </c>
      <c r="Z488" s="3"/>
      <c r="AA488" s="3">
        <v>10312621</v>
      </c>
      <c r="AB488" s="3"/>
      <c r="AC488" s="3">
        <v>9708500</v>
      </c>
      <c r="AD488" s="3"/>
      <c r="AE488" s="3">
        <v>10007725</v>
      </c>
      <c r="AF488" s="3"/>
      <c r="AG488" s="3">
        <v>10007725</v>
      </c>
      <c r="AH488" s="3"/>
      <c r="AI488" s="3">
        <v>10007725</v>
      </c>
      <c r="AJ488" s="3"/>
      <c r="AK488" s="3">
        <v>10007725</v>
      </c>
      <c r="AL488" s="3"/>
      <c r="AM488" s="3">
        <v>10007725</v>
      </c>
      <c r="AN488" s="3"/>
      <c r="AO488" s="3">
        <v>10007725</v>
      </c>
      <c r="AP488" s="3"/>
      <c r="AQ488" s="3">
        <v>10007725</v>
      </c>
      <c r="AR488" s="3"/>
      <c r="AS488" s="3">
        <v>10007725</v>
      </c>
      <c r="AT488" s="3"/>
      <c r="AU488" s="3">
        <v>10007725</v>
      </c>
      <c r="AV488" s="3"/>
      <c r="AW488" s="3">
        <v>10007725</v>
      </c>
      <c r="AX488" s="3"/>
      <c r="AY488" s="3">
        <v>10007725</v>
      </c>
      <c r="AZ488" s="3"/>
      <c r="BA488" s="3">
        <v>10007725</v>
      </c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</row>
    <row r="489" spans="1:64" x14ac:dyDescent="0.25">
      <c r="A489" s="3">
        <v>2417</v>
      </c>
      <c r="B489" s="3" t="s">
        <v>456</v>
      </c>
      <c r="C489" s="3">
        <v>25592</v>
      </c>
      <c r="D489" s="3" t="str">
        <f>VLOOKUP(C489,'[1]Criterio Eficiencia Fiscal'!$A$4:$D$1106,3,FALSE)</f>
        <v>Cundinamarca</v>
      </c>
      <c r="E489" s="3" t="str">
        <f>VLOOKUP(C489,'[1]Criterio Eficiencia Fiscal'!$A$4:$D$1106,4,FALSE)</f>
        <v>Quebradanegra</v>
      </c>
      <c r="F489" s="3">
        <v>4310499</v>
      </c>
      <c r="G489" s="3">
        <v>6411207</v>
      </c>
      <c r="H489" s="3">
        <v>5485706</v>
      </c>
      <c r="I489" s="3">
        <v>5466492</v>
      </c>
      <c r="J489" s="3">
        <v>5567770</v>
      </c>
      <c r="K489" s="3">
        <v>8109613</v>
      </c>
      <c r="L489" s="3">
        <v>8109614</v>
      </c>
      <c r="M489" s="3">
        <v>6919349</v>
      </c>
      <c r="N489" s="3">
        <v>6842954</v>
      </c>
      <c r="O489" s="3">
        <v>8035420</v>
      </c>
      <c r="P489" s="3">
        <v>6405633</v>
      </c>
      <c r="Q489" s="3">
        <v>6436626</v>
      </c>
      <c r="R489" s="3">
        <v>7584794</v>
      </c>
      <c r="S489" s="3">
        <v>7345246</v>
      </c>
      <c r="T489" s="3">
        <v>5964001</v>
      </c>
      <c r="U489" s="3">
        <v>5851257</v>
      </c>
      <c r="V489" s="3">
        <v>6156893</v>
      </c>
      <c r="W489" s="3">
        <v>6996006</v>
      </c>
      <c r="X489" s="3">
        <v>6887039</v>
      </c>
      <c r="Y489" s="3">
        <v>6809341</v>
      </c>
      <c r="Z489" s="3">
        <v>6927130</v>
      </c>
      <c r="AA489" s="3">
        <v>6404290</v>
      </c>
      <c r="AB489" s="3">
        <v>6559036</v>
      </c>
      <c r="AC489" s="3">
        <v>6851013</v>
      </c>
      <c r="AD489" s="3">
        <v>8069681</v>
      </c>
      <c r="AE489" s="3">
        <v>7511214</v>
      </c>
      <c r="AF489" s="3">
        <v>5145036</v>
      </c>
      <c r="AG489" s="3">
        <v>7427092</v>
      </c>
      <c r="AH489" s="3">
        <v>4553679</v>
      </c>
      <c r="AI489" s="3">
        <v>6945061</v>
      </c>
      <c r="AJ489" s="3">
        <v>7797970</v>
      </c>
      <c r="AK489" s="3">
        <v>8789093</v>
      </c>
      <c r="AL489" s="3">
        <v>7538365</v>
      </c>
      <c r="AM489" s="3">
        <v>5581623</v>
      </c>
      <c r="AN489" s="3">
        <v>7801673</v>
      </c>
      <c r="AO489" s="3">
        <v>8778222</v>
      </c>
      <c r="AP489" s="3">
        <v>7859015</v>
      </c>
      <c r="AQ489" s="3">
        <v>8334681</v>
      </c>
      <c r="AR489" s="3">
        <v>2626699</v>
      </c>
      <c r="AS489" s="3">
        <v>7153928</v>
      </c>
      <c r="AT489" s="3">
        <v>7367218</v>
      </c>
      <c r="AU489" s="3">
        <v>9458168</v>
      </c>
      <c r="AV489" s="3">
        <v>9099016</v>
      </c>
      <c r="AW489" s="3">
        <v>8909643</v>
      </c>
      <c r="AX489" s="3">
        <v>9156124</v>
      </c>
      <c r="AY489" s="3">
        <v>8362517</v>
      </c>
      <c r="AZ489" s="3">
        <v>8868565</v>
      </c>
      <c r="BA489" s="3">
        <v>7065182</v>
      </c>
      <c r="BB489" s="3">
        <v>13683537</v>
      </c>
      <c r="BC489" s="3">
        <v>10339578</v>
      </c>
      <c r="BD489" s="3">
        <v>6771790</v>
      </c>
      <c r="BE489" s="3">
        <v>5064980</v>
      </c>
      <c r="BF489" s="3">
        <v>7900740</v>
      </c>
      <c r="BG489" s="3">
        <v>6715134</v>
      </c>
      <c r="BH489" s="3">
        <v>5781114</v>
      </c>
      <c r="BI489" s="3">
        <v>7979992</v>
      </c>
      <c r="BJ489" s="3">
        <v>9401230</v>
      </c>
      <c r="BK489" s="3">
        <v>11557132</v>
      </c>
      <c r="BL489" s="3"/>
    </row>
    <row r="490" spans="1:64" x14ac:dyDescent="0.25">
      <c r="A490" s="3">
        <v>2420</v>
      </c>
      <c r="B490" s="3" t="s">
        <v>457</v>
      </c>
      <c r="C490" s="3">
        <v>50001</v>
      </c>
      <c r="D490" s="3" t="str">
        <f>VLOOKUP(C490,'[1]Criterio Eficiencia Fiscal'!$A$4:$D$1106,3,FALSE)</f>
        <v>Meta</v>
      </c>
      <c r="E490" s="3" t="str">
        <f>VLOOKUP(C490,'[1]Criterio Eficiencia Fiscal'!$A$4:$D$1106,4,FALSE)</f>
        <v>Villavicencio</v>
      </c>
      <c r="F490" s="3">
        <v>32883263</v>
      </c>
      <c r="G490" s="3">
        <v>33981028</v>
      </c>
      <c r="H490" s="3">
        <v>31773085</v>
      </c>
      <c r="I490" s="3">
        <v>29443790</v>
      </c>
      <c r="J490" s="3">
        <v>25591852</v>
      </c>
      <c r="K490" s="3">
        <v>26217090</v>
      </c>
      <c r="L490" s="3">
        <v>29551422</v>
      </c>
      <c r="M490" s="3">
        <v>30459251</v>
      </c>
      <c r="N490" s="3">
        <v>26917112</v>
      </c>
      <c r="O490" s="3">
        <v>29399619</v>
      </c>
      <c r="P490" s="3">
        <v>26519978</v>
      </c>
      <c r="Q490" s="3">
        <v>22053650</v>
      </c>
      <c r="R490" s="3">
        <v>35487399</v>
      </c>
      <c r="S490" s="3">
        <v>26334171</v>
      </c>
      <c r="T490" s="3">
        <v>29433961</v>
      </c>
      <c r="U490" s="3">
        <v>30415292</v>
      </c>
      <c r="V490" s="3">
        <v>28186899</v>
      </c>
      <c r="W490" s="3">
        <v>28403971</v>
      </c>
      <c r="X490" s="3">
        <v>30966532</v>
      </c>
      <c r="Y490" s="3">
        <v>28471877</v>
      </c>
      <c r="Z490" s="3">
        <v>28574531</v>
      </c>
      <c r="AA490" s="3">
        <v>29833763</v>
      </c>
      <c r="AB490" s="3">
        <v>28129743</v>
      </c>
      <c r="AC490" s="3">
        <v>32248776</v>
      </c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</row>
    <row r="491" spans="1:64" x14ac:dyDescent="0.25">
      <c r="A491" s="3">
        <v>2426</v>
      </c>
      <c r="B491" s="3" t="s">
        <v>458</v>
      </c>
      <c r="C491" s="3">
        <v>99773</v>
      </c>
      <c r="D491" s="3" t="str">
        <f>VLOOKUP(C491,'[1]Criterio Eficiencia Fiscal'!$A$4:$D$1106,3,FALSE)</f>
        <v>Vichada</v>
      </c>
      <c r="E491" s="3" t="str">
        <f>VLOOKUP(C491,'[1]Criterio Eficiencia Fiscal'!$A$4:$D$1106,4,FALSE)</f>
        <v>Cumaribo</v>
      </c>
      <c r="F491" s="3">
        <v>0</v>
      </c>
      <c r="G491" s="3">
        <v>0</v>
      </c>
      <c r="H491" s="3">
        <v>0</v>
      </c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3">
        <v>0</v>
      </c>
      <c r="O491" s="3">
        <v>0</v>
      </c>
      <c r="P491" s="3">
        <v>0</v>
      </c>
      <c r="Q491" s="3">
        <v>0</v>
      </c>
      <c r="R491" s="3">
        <v>25175</v>
      </c>
      <c r="S491" s="3">
        <v>1901921</v>
      </c>
      <c r="T491" s="3"/>
      <c r="U491" s="3">
        <v>8532</v>
      </c>
      <c r="V491" s="3">
        <v>0</v>
      </c>
      <c r="W491" s="3">
        <v>734380</v>
      </c>
      <c r="X491" s="3">
        <v>0</v>
      </c>
      <c r="Y491" s="3">
        <v>637857</v>
      </c>
      <c r="Z491" s="3">
        <v>598378</v>
      </c>
      <c r="AA491" s="3">
        <v>440480</v>
      </c>
      <c r="AB491" s="3">
        <v>0</v>
      </c>
      <c r="AC491" s="3"/>
      <c r="AD491" s="3">
        <v>0</v>
      </c>
      <c r="AE491" s="3">
        <v>0</v>
      </c>
      <c r="AF491" s="3">
        <v>0</v>
      </c>
      <c r="AG491" s="3">
        <v>0</v>
      </c>
      <c r="AH491" s="3">
        <v>0</v>
      </c>
      <c r="AI491" s="3">
        <v>0</v>
      </c>
      <c r="AJ491" s="3">
        <v>0</v>
      </c>
      <c r="AK491" s="3">
        <v>0</v>
      </c>
      <c r="AL491" s="3">
        <v>0</v>
      </c>
      <c r="AM491" s="3">
        <v>0</v>
      </c>
      <c r="AN491" s="3">
        <v>0</v>
      </c>
      <c r="AO491" s="3">
        <v>0</v>
      </c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</row>
    <row r="492" spans="1:64" x14ac:dyDescent="0.25">
      <c r="A492" s="3">
        <v>2433</v>
      </c>
      <c r="B492" s="3" t="s">
        <v>1087</v>
      </c>
      <c r="C492" s="3">
        <v>25535</v>
      </c>
      <c r="D492" s="3" t="str">
        <f>VLOOKUP(C492,'[1]Criterio Eficiencia Fiscal'!$A$4:$D$1106,3,FALSE)</f>
        <v>Cundinamarca</v>
      </c>
      <c r="E492" s="3" t="str">
        <f>VLOOKUP(C492,'[1]Criterio Eficiencia Fiscal'!$A$4:$D$1106,4,FALSE)</f>
        <v>Pasca</v>
      </c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>
        <v>0</v>
      </c>
      <c r="BD492" s="3">
        <v>0</v>
      </c>
      <c r="BE492" s="3">
        <v>0</v>
      </c>
      <c r="BF492" s="3">
        <v>0</v>
      </c>
      <c r="BG492" s="3"/>
      <c r="BH492" s="3"/>
      <c r="BI492" s="3"/>
      <c r="BJ492" s="3"/>
      <c r="BK492" s="3"/>
      <c r="BL492" s="3"/>
    </row>
    <row r="493" spans="1:64" x14ac:dyDescent="0.25">
      <c r="A493" s="3">
        <v>2434</v>
      </c>
      <c r="B493" s="3" t="s">
        <v>459</v>
      </c>
      <c r="C493" s="3">
        <v>25530</v>
      </c>
      <c r="D493" s="3" t="str">
        <f>VLOOKUP(C493,'[1]Criterio Eficiencia Fiscal'!$A$4:$D$1106,3,FALSE)</f>
        <v>Cundinamarca</v>
      </c>
      <c r="E493" s="3" t="str">
        <f>VLOOKUP(C493,'[1]Criterio Eficiencia Fiscal'!$A$4:$D$1106,4,FALSE)</f>
        <v>Paratebueno</v>
      </c>
      <c r="F493" s="3">
        <v>12063529</v>
      </c>
      <c r="G493" s="3"/>
      <c r="H493" s="3">
        <v>38018085</v>
      </c>
      <c r="I493" s="3">
        <v>38018085</v>
      </c>
      <c r="J493" s="3">
        <v>38018085</v>
      </c>
      <c r="K493" s="3">
        <v>38018085</v>
      </c>
      <c r="L493" s="3">
        <v>7091439</v>
      </c>
      <c r="M493" s="3">
        <v>8366993</v>
      </c>
      <c r="N493" s="3">
        <v>8847193</v>
      </c>
      <c r="O493" s="3">
        <v>8394124</v>
      </c>
      <c r="P493" s="3">
        <v>9086202</v>
      </c>
      <c r="Q493" s="3">
        <v>9125624</v>
      </c>
      <c r="R493" s="3">
        <v>12063529</v>
      </c>
      <c r="S493" s="3">
        <v>12063529</v>
      </c>
      <c r="T493" s="3">
        <v>1577850</v>
      </c>
      <c r="U493" s="3">
        <v>0</v>
      </c>
      <c r="V493" s="3">
        <v>0</v>
      </c>
      <c r="W493" s="3">
        <v>377764</v>
      </c>
      <c r="X493" s="3">
        <v>10756092</v>
      </c>
      <c r="Y493" s="3">
        <v>11195920</v>
      </c>
      <c r="Z493" s="3">
        <v>19462212</v>
      </c>
      <c r="AA493" s="3">
        <v>10596172</v>
      </c>
      <c r="AB493" s="3">
        <v>10782038</v>
      </c>
      <c r="AC493" s="3">
        <v>10365353</v>
      </c>
      <c r="AD493" s="3">
        <v>10720631</v>
      </c>
      <c r="AE493" s="3">
        <v>10720631</v>
      </c>
      <c r="AF493" s="3">
        <v>9232177</v>
      </c>
      <c r="AG493" s="3">
        <v>5420876</v>
      </c>
      <c r="AH493" s="3">
        <v>14875686</v>
      </c>
      <c r="AI493" s="3">
        <v>10043264</v>
      </c>
      <c r="AJ493" s="3">
        <v>12223218</v>
      </c>
      <c r="AK493" s="3">
        <v>15407667</v>
      </c>
      <c r="AL493" s="3">
        <v>7536830</v>
      </c>
      <c r="AM493" s="3">
        <v>14416274</v>
      </c>
      <c r="AN493" s="3">
        <v>1686243</v>
      </c>
      <c r="AO493" s="3">
        <v>15808176</v>
      </c>
      <c r="AP493" s="3">
        <v>15683072</v>
      </c>
      <c r="AQ493" s="3">
        <v>14194646</v>
      </c>
      <c r="AR493" s="3">
        <v>16314880</v>
      </c>
      <c r="AS493" s="3">
        <v>23843127</v>
      </c>
      <c r="AT493" s="3">
        <v>16762970</v>
      </c>
      <c r="AU493" s="3">
        <v>13251126</v>
      </c>
      <c r="AV493" s="3">
        <v>14585153</v>
      </c>
      <c r="AW493" s="3">
        <v>17110115</v>
      </c>
      <c r="AX493" s="3">
        <v>16022825</v>
      </c>
      <c r="AY493" s="3">
        <v>17233324</v>
      </c>
      <c r="AZ493" s="3">
        <v>16039890</v>
      </c>
      <c r="BA493" s="3">
        <v>17909584</v>
      </c>
      <c r="BB493" s="3">
        <v>17909584</v>
      </c>
      <c r="BC493" s="3">
        <v>11156104</v>
      </c>
      <c r="BD493" s="3">
        <v>10624723</v>
      </c>
      <c r="BE493" s="3"/>
      <c r="BF493" s="3"/>
      <c r="BG493" s="3"/>
      <c r="BH493" s="3"/>
      <c r="BI493" s="3"/>
      <c r="BJ493" s="3"/>
      <c r="BK493" s="3"/>
      <c r="BL493" s="3"/>
    </row>
    <row r="494" spans="1:64" x14ac:dyDescent="0.25">
      <c r="A494" s="3">
        <v>2438</v>
      </c>
      <c r="B494" s="3" t="s">
        <v>1088</v>
      </c>
      <c r="C494" s="3">
        <v>76001</v>
      </c>
      <c r="D494" s="3" t="str">
        <f>VLOOKUP(C494,'[1]Criterio Eficiencia Fiscal'!$A$4:$D$1106,3,FALSE)</f>
        <v>Valle Del Cauca</v>
      </c>
      <c r="E494" s="3" t="str">
        <f>VLOOKUP(C494,'[1]Criterio Eficiencia Fiscal'!$A$4:$D$1106,4,FALSE)</f>
        <v>Cali</v>
      </c>
      <c r="F494" s="3">
        <v>17327000000</v>
      </c>
      <c r="G494" s="3">
        <v>17929000000</v>
      </c>
      <c r="H494" s="3">
        <v>18324000000</v>
      </c>
      <c r="I494" s="3">
        <v>18388000000</v>
      </c>
      <c r="J494" s="3">
        <v>16516000000</v>
      </c>
      <c r="K494" s="3">
        <v>19110000000</v>
      </c>
      <c r="L494" s="3">
        <v>18859000000</v>
      </c>
      <c r="M494" s="3">
        <v>19135000000</v>
      </c>
      <c r="N494" s="3">
        <v>20273000000</v>
      </c>
      <c r="O494" s="3">
        <v>20083000000</v>
      </c>
      <c r="P494" s="3">
        <v>19896000000</v>
      </c>
      <c r="Q494" s="3">
        <v>24151000000</v>
      </c>
      <c r="R494" s="3">
        <v>20138000000</v>
      </c>
      <c r="S494" s="3">
        <v>19724000000</v>
      </c>
      <c r="T494" s="3">
        <v>21299000000</v>
      </c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</row>
    <row r="495" spans="1:64" x14ac:dyDescent="0.25">
      <c r="A495" s="3">
        <v>2438</v>
      </c>
      <c r="B495" s="3" t="s">
        <v>1088</v>
      </c>
      <c r="C495" s="3">
        <v>76130</v>
      </c>
      <c r="D495" s="3" t="str">
        <f>VLOOKUP(C495,'[1]Criterio Eficiencia Fiscal'!$A$4:$D$1106,3,FALSE)</f>
        <v>Valle Del Cauca</v>
      </c>
      <c r="E495" s="3" t="str">
        <f>VLOOKUP(C495,'[1]Criterio Eficiencia Fiscal'!$A$4:$D$1106,4,FALSE)</f>
        <v>Candelaria</v>
      </c>
      <c r="F495" s="3">
        <v>27479905</v>
      </c>
      <c r="G495" s="3">
        <v>27863233</v>
      </c>
      <c r="H495" s="3">
        <v>28686370</v>
      </c>
      <c r="I495" s="3">
        <v>21404668</v>
      </c>
      <c r="J495" s="3">
        <v>29403298</v>
      </c>
      <c r="K495" s="3">
        <v>29334783</v>
      </c>
      <c r="L495" s="3">
        <v>31450306</v>
      </c>
      <c r="M495" s="3">
        <v>35254630</v>
      </c>
      <c r="N495" s="3">
        <v>30677380</v>
      </c>
      <c r="O495" s="3">
        <v>32323832</v>
      </c>
      <c r="P495" s="3">
        <v>37223037</v>
      </c>
      <c r="Q495" s="3">
        <v>40227728</v>
      </c>
      <c r="R495" s="3">
        <v>37948430</v>
      </c>
      <c r="S495" s="3">
        <v>30566412</v>
      </c>
      <c r="T495" s="3">
        <v>31521024</v>
      </c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</row>
    <row r="496" spans="1:64" x14ac:dyDescent="0.25">
      <c r="A496" s="3">
        <v>2438</v>
      </c>
      <c r="B496" s="3" t="s">
        <v>1088</v>
      </c>
      <c r="C496" s="3">
        <v>76520</v>
      </c>
      <c r="D496" s="3" t="str">
        <f>VLOOKUP(C496,'[1]Criterio Eficiencia Fiscal'!$A$4:$D$1106,3,FALSE)</f>
        <v>Valle Del Cauca</v>
      </c>
      <c r="E496" s="3" t="str">
        <f>VLOOKUP(C496,'[1]Criterio Eficiencia Fiscal'!$A$4:$D$1106,4,FALSE)</f>
        <v>Palmira</v>
      </c>
      <c r="F496" s="3">
        <v>38472539</v>
      </c>
      <c r="G496" s="3">
        <v>45446189</v>
      </c>
      <c r="H496" s="3">
        <v>42385781</v>
      </c>
      <c r="I496" s="3">
        <v>30077885</v>
      </c>
      <c r="J496" s="3">
        <v>46523564</v>
      </c>
      <c r="K496" s="3">
        <v>38605924</v>
      </c>
      <c r="L496" s="3">
        <v>44880222</v>
      </c>
      <c r="M496" s="3">
        <v>43012856</v>
      </c>
      <c r="N496" s="3">
        <v>49384393</v>
      </c>
      <c r="O496" s="3">
        <v>52225864</v>
      </c>
      <c r="P496" s="3">
        <v>51165909</v>
      </c>
      <c r="Q496" s="3">
        <v>55799119</v>
      </c>
      <c r="R496" s="3">
        <v>60293838</v>
      </c>
      <c r="S496" s="3">
        <v>52751750</v>
      </c>
      <c r="T496" s="3">
        <v>53625829</v>
      </c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</row>
    <row r="497" spans="1:64" x14ac:dyDescent="0.25">
      <c r="A497" s="3">
        <v>2438</v>
      </c>
      <c r="B497" s="3" t="s">
        <v>1088</v>
      </c>
      <c r="C497" s="3">
        <v>76892</v>
      </c>
      <c r="D497" s="3" t="str">
        <f>VLOOKUP(C497,'[1]Criterio Eficiencia Fiscal'!$A$4:$D$1106,3,FALSE)</f>
        <v>Valle Del Cauca</v>
      </c>
      <c r="E497" s="3" t="str">
        <f>VLOOKUP(C497,'[1]Criterio Eficiencia Fiscal'!$A$4:$D$1106,4,FALSE)</f>
        <v>Yumbo</v>
      </c>
      <c r="F497" s="3">
        <v>923822525</v>
      </c>
      <c r="G497" s="3">
        <v>949018155</v>
      </c>
      <c r="H497" s="3">
        <v>834355389</v>
      </c>
      <c r="I497" s="3">
        <v>885238578</v>
      </c>
      <c r="J497" s="3">
        <v>679112702</v>
      </c>
      <c r="K497" s="3">
        <v>1007156636</v>
      </c>
      <c r="L497" s="3">
        <v>895642926</v>
      </c>
      <c r="M497" s="3">
        <v>927692421</v>
      </c>
      <c r="N497" s="3">
        <v>1134646535</v>
      </c>
      <c r="O497" s="3">
        <v>1118781779</v>
      </c>
      <c r="P497" s="3">
        <v>987406167</v>
      </c>
      <c r="Q497" s="3">
        <v>988134156</v>
      </c>
      <c r="R497" s="3">
        <v>1055525693</v>
      </c>
      <c r="S497" s="3">
        <v>837547620</v>
      </c>
      <c r="T497" s="3">
        <v>1185966665</v>
      </c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</row>
    <row r="498" spans="1:64" x14ac:dyDescent="0.25">
      <c r="A498" s="3">
        <v>2445</v>
      </c>
      <c r="B498" s="3" t="s">
        <v>1089</v>
      </c>
      <c r="C498" s="3">
        <v>25777</v>
      </c>
      <c r="D498" s="3" t="str">
        <f>VLOOKUP(C498,'[1]Criterio Eficiencia Fiscal'!$A$4:$D$1106,3,FALSE)</f>
        <v>Cundinamarca</v>
      </c>
      <c r="E498" s="3" t="str">
        <f>VLOOKUP(C498,'[1]Criterio Eficiencia Fiscal'!$A$4:$D$1106,4,FALSE)</f>
        <v>Supatá</v>
      </c>
      <c r="F498" s="3">
        <v>6161871</v>
      </c>
      <c r="G498" s="3"/>
      <c r="H498" s="3">
        <v>4478683</v>
      </c>
      <c r="I498" s="3"/>
      <c r="J498" s="3">
        <v>4630987</v>
      </c>
      <c r="K498" s="3"/>
      <c r="L498" s="3">
        <v>5137085</v>
      </c>
      <c r="M498" s="3"/>
      <c r="N498" s="3">
        <v>4900768</v>
      </c>
      <c r="O498" s="3"/>
      <c r="P498" s="3">
        <v>5320275</v>
      </c>
      <c r="Q498" s="3"/>
      <c r="R498" s="3">
        <v>5682826</v>
      </c>
      <c r="S498" s="3"/>
      <c r="T498" s="3">
        <v>5601131</v>
      </c>
      <c r="U498" s="3"/>
      <c r="V498" s="3">
        <v>5848190</v>
      </c>
      <c r="W498" s="3"/>
      <c r="X498" s="3">
        <v>6641068</v>
      </c>
      <c r="Y498" s="3"/>
      <c r="Z498" s="3">
        <v>5932457</v>
      </c>
      <c r="AA498" s="3"/>
      <c r="AB498" s="3">
        <v>5872637</v>
      </c>
      <c r="AC498" s="3"/>
      <c r="AD498" s="3">
        <v>6669475</v>
      </c>
      <c r="AE498" s="3"/>
      <c r="AF498" s="3">
        <v>5809969</v>
      </c>
      <c r="AG498" s="3"/>
      <c r="AH498" s="3">
        <v>6674497</v>
      </c>
      <c r="AI498" s="3"/>
      <c r="AJ498" s="3">
        <v>6649000</v>
      </c>
      <c r="AK498" s="3"/>
      <c r="AL498" s="3">
        <v>6122783</v>
      </c>
      <c r="AM498" s="3"/>
      <c r="AN498" s="3">
        <v>7044278</v>
      </c>
      <c r="AO498" s="3"/>
      <c r="AP498" s="3">
        <v>7505153</v>
      </c>
      <c r="AQ498" s="3"/>
      <c r="AR498" s="3">
        <v>5843527</v>
      </c>
      <c r="AS498" s="3"/>
      <c r="AT498" s="3">
        <v>6781577</v>
      </c>
      <c r="AU498" s="3"/>
      <c r="AV498" s="3">
        <v>6361340</v>
      </c>
      <c r="AW498" s="3"/>
      <c r="AX498" s="3">
        <v>6955964</v>
      </c>
      <c r="AY498" s="3"/>
      <c r="AZ498" s="3">
        <v>6688466</v>
      </c>
      <c r="BA498" s="3"/>
      <c r="BB498" s="3">
        <v>8309292</v>
      </c>
      <c r="BC498" s="3"/>
      <c r="BD498" s="3">
        <v>5400006</v>
      </c>
      <c r="BE498" s="3"/>
      <c r="BF498" s="3">
        <v>6737783</v>
      </c>
      <c r="BG498" s="3"/>
      <c r="BH498" s="3">
        <v>5467751</v>
      </c>
      <c r="BI498" s="3"/>
      <c r="BJ498" s="3">
        <v>7390244</v>
      </c>
      <c r="BK498" s="3"/>
      <c r="BL498" s="3"/>
    </row>
    <row r="499" spans="1:64" x14ac:dyDescent="0.25">
      <c r="A499" s="3">
        <v>2446</v>
      </c>
      <c r="B499" s="3" t="s">
        <v>460</v>
      </c>
      <c r="C499" s="3">
        <v>25649</v>
      </c>
      <c r="D499" s="3" t="str">
        <f>VLOOKUP(C499,'[1]Criterio Eficiencia Fiscal'!$A$4:$D$1106,3,FALSE)</f>
        <v>Cundinamarca</v>
      </c>
      <c r="E499" s="3" t="str">
        <f>VLOOKUP(C499,'[1]Criterio Eficiencia Fiscal'!$A$4:$D$1106,4,FALSE)</f>
        <v>San Bernardo</v>
      </c>
      <c r="F499" s="3">
        <v>15960475</v>
      </c>
      <c r="G499" s="3">
        <v>14977904</v>
      </c>
      <c r="H499" s="3">
        <v>12097793</v>
      </c>
      <c r="I499" s="3">
        <v>13395977</v>
      </c>
      <c r="J499" s="3">
        <v>11773370</v>
      </c>
      <c r="K499" s="3">
        <v>13494486</v>
      </c>
      <c r="L499" s="3">
        <v>12712084</v>
      </c>
      <c r="M499" s="3">
        <v>13261903</v>
      </c>
      <c r="N499" s="3">
        <v>12509303</v>
      </c>
      <c r="O499" s="3">
        <v>13656762</v>
      </c>
      <c r="P499" s="3">
        <v>11822497</v>
      </c>
      <c r="Q499" s="3">
        <v>12930278</v>
      </c>
      <c r="R499" s="3">
        <v>13699824</v>
      </c>
      <c r="S499" s="3">
        <v>14452131</v>
      </c>
      <c r="T499" s="3">
        <v>12530383</v>
      </c>
      <c r="U499" s="3">
        <v>13574385</v>
      </c>
      <c r="V499" s="3">
        <v>13315390</v>
      </c>
      <c r="W499" s="3">
        <v>15424843</v>
      </c>
      <c r="X499" s="3">
        <v>13929850</v>
      </c>
      <c r="Y499" s="3">
        <v>13587175</v>
      </c>
      <c r="Z499" s="3">
        <v>12366642</v>
      </c>
      <c r="AA499" s="3"/>
      <c r="AB499" s="3">
        <v>12335260</v>
      </c>
      <c r="AC499" s="3">
        <v>0</v>
      </c>
      <c r="AD499" s="3">
        <v>13678292</v>
      </c>
      <c r="AE499" s="3">
        <v>16568738</v>
      </c>
      <c r="AF499" s="3">
        <v>12199728</v>
      </c>
      <c r="AG499" s="3">
        <v>14418343</v>
      </c>
      <c r="AH499" s="3">
        <v>12709321</v>
      </c>
      <c r="AI499" s="3">
        <v>17052552</v>
      </c>
      <c r="AJ499" s="3">
        <v>13061863</v>
      </c>
      <c r="AK499" s="3">
        <v>14033522</v>
      </c>
      <c r="AL499" s="3">
        <v>14226896</v>
      </c>
      <c r="AM499" s="3">
        <v>14245421</v>
      </c>
      <c r="AN499" s="3">
        <v>13678292</v>
      </c>
      <c r="AO499" s="3">
        <v>15244403</v>
      </c>
      <c r="AP499" s="3">
        <v>18145515</v>
      </c>
      <c r="AQ499" s="3">
        <v>18645844</v>
      </c>
      <c r="AR499" s="3">
        <v>16812894</v>
      </c>
      <c r="AS499" s="3">
        <v>18931529</v>
      </c>
      <c r="AT499" s="3">
        <v>19056073</v>
      </c>
      <c r="AU499" s="3">
        <v>18521010</v>
      </c>
      <c r="AV499" s="3">
        <v>18407835</v>
      </c>
      <c r="AW499" s="3">
        <v>19558674</v>
      </c>
      <c r="AX499" s="3">
        <v>20360866</v>
      </c>
      <c r="AY499" s="3">
        <v>18530875</v>
      </c>
      <c r="AZ499" s="3">
        <v>17054269</v>
      </c>
      <c r="BA499" s="3">
        <v>20599138</v>
      </c>
      <c r="BB499" s="3">
        <v>20439803</v>
      </c>
      <c r="BC499" s="3">
        <v>14042412</v>
      </c>
      <c r="BD499" s="3">
        <v>19434923</v>
      </c>
      <c r="BE499" s="3">
        <v>16854269</v>
      </c>
      <c r="BF499" s="3">
        <v>16788932</v>
      </c>
      <c r="BG499" s="3">
        <v>18589350</v>
      </c>
      <c r="BH499" s="3">
        <v>17219422</v>
      </c>
      <c r="BI499" s="3">
        <v>18398114</v>
      </c>
      <c r="BJ499" s="3"/>
      <c r="BK499" s="3"/>
      <c r="BL499" s="3"/>
    </row>
    <row r="500" spans="1:64" x14ac:dyDescent="0.25">
      <c r="A500" s="3">
        <v>2448</v>
      </c>
      <c r="B500" s="3" t="s">
        <v>1090</v>
      </c>
      <c r="C500" s="3">
        <v>15135</v>
      </c>
      <c r="D500" s="3" t="str">
        <f>VLOOKUP(C500,'[1]Criterio Eficiencia Fiscal'!$A$4:$D$1106,3,FALSE)</f>
        <v>Boyacá</v>
      </c>
      <c r="E500" s="3" t="str">
        <f>VLOOKUP(C500,'[1]Criterio Eficiencia Fiscal'!$A$4:$D$1106,4,FALSE)</f>
        <v>Campohermoso</v>
      </c>
      <c r="F500" s="3">
        <v>2047136</v>
      </c>
      <c r="G500" s="3">
        <v>3180322</v>
      </c>
      <c r="H500" s="3">
        <v>2076077</v>
      </c>
      <c r="I500" s="3">
        <v>1791337</v>
      </c>
      <c r="J500" s="3">
        <v>1350240</v>
      </c>
      <c r="K500" s="3">
        <v>1452647</v>
      </c>
      <c r="L500" s="3">
        <v>0</v>
      </c>
      <c r="M500" s="3">
        <v>1886796</v>
      </c>
      <c r="N500" s="3">
        <v>2198310</v>
      </c>
      <c r="O500" s="3">
        <v>1689340</v>
      </c>
      <c r="P500" s="3">
        <v>1739733</v>
      </c>
      <c r="Q500" s="3">
        <v>2063408</v>
      </c>
      <c r="R500" s="3">
        <v>2656618</v>
      </c>
      <c r="S500" s="3">
        <v>1898228</v>
      </c>
      <c r="T500" s="3">
        <v>1799713</v>
      </c>
      <c r="U500" s="3">
        <v>1846344</v>
      </c>
      <c r="V500" s="3">
        <v>2824670</v>
      </c>
      <c r="W500" s="3">
        <v>1636722</v>
      </c>
      <c r="X500" s="3">
        <v>2245866</v>
      </c>
      <c r="Y500" s="3">
        <v>2067233</v>
      </c>
      <c r="Z500" s="3">
        <v>1880228</v>
      </c>
      <c r="AA500" s="3">
        <v>1310900</v>
      </c>
      <c r="AB500" s="3">
        <v>2709405</v>
      </c>
      <c r="AC500" s="3">
        <v>1707561</v>
      </c>
      <c r="AD500" s="3">
        <v>2231816</v>
      </c>
      <c r="AE500" s="3">
        <v>1971101</v>
      </c>
      <c r="AF500" s="3">
        <v>0</v>
      </c>
      <c r="AG500" s="3">
        <v>1772938</v>
      </c>
      <c r="AH500" s="3">
        <v>2292678</v>
      </c>
      <c r="AI500" s="3">
        <v>1693602</v>
      </c>
      <c r="AJ500" s="3">
        <v>1752282</v>
      </c>
      <c r="AK500" s="3">
        <v>2094467</v>
      </c>
      <c r="AL500" s="3">
        <v>3674728</v>
      </c>
      <c r="AM500" s="3">
        <v>2106514</v>
      </c>
      <c r="AN500" s="3">
        <v>2047089</v>
      </c>
      <c r="AO500" s="3">
        <v>2913779</v>
      </c>
      <c r="AP500" s="3">
        <v>2555715</v>
      </c>
      <c r="AQ500" s="3">
        <v>0</v>
      </c>
      <c r="AR500" s="3">
        <v>2058570</v>
      </c>
      <c r="AS500" s="3">
        <v>2221244</v>
      </c>
      <c r="AT500" s="3">
        <v>2051493</v>
      </c>
      <c r="AU500" s="3">
        <v>2064877</v>
      </c>
      <c r="AV500" s="3">
        <v>2010888</v>
      </c>
      <c r="AW500" s="3">
        <v>2512211</v>
      </c>
      <c r="AX500" s="3">
        <v>0</v>
      </c>
      <c r="AY500" s="3">
        <v>2071827</v>
      </c>
      <c r="AZ500" s="3">
        <v>2149145</v>
      </c>
      <c r="BA500" s="3">
        <v>2547957</v>
      </c>
      <c r="BB500" s="3">
        <v>2670798</v>
      </c>
      <c r="BC500" s="3">
        <v>3031028</v>
      </c>
      <c r="BD500" s="3">
        <v>1945967</v>
      </c>
      <c r="BE500" s="3">
        <v>2792155</v>
      </c>
      <c r="BF500" s="3">
        <v>1936999</v>
      </c>
      <c r="BG500" s="3">
        <v>2203703</v>
      </c>
      <c r="BH500" s="3">
        <v>2107993</v>
      </c>
      <c r="BI500" s="3">
        <v>1687169</v>
      </c>
      <c r="BJ500" s="3"/>
      <c r="BK500" s="3"/>
      <c r="BL500" s="3"/>
    </row>
    <row r="501" spans="1:64" x14ac:dyDescent="0.25">
      <c r="A501" s="3">
        <v>2462</v>
      </c>
      <c r="B501" s="3" t="s">
        <v>461</v>
      </c>
      <c r="C501" s="3">
        <v>52019</v>
      </c>
      <c r="D501" s="3" t="str">
        <f>VLOOKUP(C501,'[1]Criterio Eficiencia Fiscal'!$A$4:$D$1106,3,FALSE)</f>
        <v>Nariño</v>
      </c>
      <c r="E501" s="3" t="str">
        <f>VLOOKUP(C501,'[1]Criterio Eficiencia Fiscal'!$A$4:$D$1106,4,FALSE)</f>
        <v>Albán</v>
      </c>
      <c r="F501" s="3">
        <v>4568192</v>
      </c>
      <c r="G501" s="3">
        <v>4055299</v>
      </c>
      <c r="H501" s="3">
        <v>4669674</v>
      </c>
      <c r="I501" s="3">
        <v>7665</v>
      </c>
      <c r="J501" s="3">
        <v>13222465</v>
      </c>
      <c r="K501" s="3">
        <v>4820259</v>
      </c>
      <c r="L501" s="3">
        <v>5171680</v>
      </c>
      <c r="M501" s="3">
        <v>5552945</v>
      </c>
      <c r="N501" s="3">
        <v>4870801</v>
      </c>
      <c r="O501" s="3">
        <v>516580</v>
      </c>
      <c r="P501" s="3">
        <v>5340826</v>
      </c>
      <c r="Q501" s="3">
        <v>4369015</v>
      </c>
      <c r="R501" s="3">
        <v>4898844</v>
      </c>
      <c r="S501" s="3">
        <v>3802</v>
      </c>
      <c r="T501" s="3">
        <v>5360586</v>
      </c>
      <c r="U501" s="3">
        <v>4861188</v>
      </c>
      <c r="V501" s="3">
        <v>3989695</v>
      </c>
      <c r="W501" s="3">
        <v>5130719</v>
      </c>
      <c r="X501" s="3">
        <v>7401264</v>
      </c>
      <c r="Y501" s="3">
        <v>4509555</v>
      </c>
      <c r="Z501" s="3">
        <v>5632522</v>
      </c>
      <c r="AA501" s="3">
        <v>532493</v>
      </c>
      <c r="AB501" s="3">
        <v>4914734</v>
      </c>
      <c r="AC501" s="3">
        <v>4381437</v>
      </c>
      <c r="AD501" s="3">
        <v>4938961</v>
      </c>
      <c r="AE501" s="3">
        <v>4916289</v>
      </c>
      <c r="AF501" s="3">
        <v>6266467</v>
      </c>
      <c r="AG501" s="3">
        <v>4744537</v>
      </c>
      <c r="AH501" s="3">
        <v>4326377</v>
      </c>
      <c r="AI501" s="3">
        <v>6198896</v>
      </c>
      <c r="AJ501" s="3">
        <v>4931472</v>
      </c>
      <c r="AK501" s="3">
        <v>6394882</v>
      </c>
      <c r="AL501" s="3">
        <v>7221364</v>
      </c>
      <c r="AM501" s="3">
        <v>6769067</v>
      </c>
      <c r="AN501" s="3">
        <v>5997798</v>
      </c>
      <c r="AO501" s="3">
        <v>5863911</v>
      </c>
      <c r="AP501" s="3">
        <v>6790881</v>
      </c>
      <c r="AQ501" s="3">
        <v>6671308</v>
      </c>
      <c r="AR501" s="3">
        <v>1087141</v>
      </c>
      <c r="AS501" s="3">
        <v>5763394</v>
      </c>
      <c r="AT501" s="3">
        <v>7389477</v>
      </c>
      <c r="AU501" s="3">
        <v>7518834</v>
      </c>
      <c r="AV501" s="3">
        <v>0</v>
      </c>
      <c r="AW501" s="3">
        <v>8975601</v>
      </c>
      <c r="AX501" s="3">
        <v>12625954</v>
      </c>
      <c r="AY501" s="3">
        <v>8257194</v>
      </c>
      <c r="AZ501" s="3">
        <v>6633819</v>
      </c>
      <c r="BA501" s="3">
        <v>6554674</v>
      </c>
      <c r="BB501" s="3">
        <v>7680142</v>
      </c>
      <c r="BC501" s="3">
        <v>6850240</v>
      </c>
      <c r="BD501" s="3">
        <v>3766368</v>
      </c>
      <c r="BE501" s="3">
        <v>9311457</v>
      </c>
      <c r="BF501" s="3"/>
      <c r="BG501" s="3"/>
      <c r="BH501" s="3"/>
      <c r="BI501" s="3"/>
      <c r="BJ501" s="3"/>
      <c r="BK501" s="3"/>
      <c r="BL501" s="3"/>
    </row>
    <row r="502" spans="1:64" x14ac:dyDescent="0.25">
      <c r="A502" s="3">
        <v>2463</v>
      </c>
      <c r="B502" s="3" t="s">
        <v>1091</v>
      </c>
      <c r="C502" s="3">
        <v>52685</v>
      </c>
      <c r="D502" s="3" t="str">
        <f>VLOOKUP(C502,'[1]Criterio Eficiencia Fiscal'!$A$4:$D$1106,3,FALSE)</f>
        <v>Nariño</v>
      </c>
      <c r="E502" s="3" t="str">
        <f>VLOOKUP(C502,'[1]Criterio Eficiencia Fiscal'!$A$4:$D$1106,4,FALSE)</f>
        <v>San Bernardo</v>
      </c>
      <c r="F502" s="3">
        <v>1888235</v>
      </c>
      <c r="G502" s="3">
        <v>2548714</v>
      </c>
      <c r="H502" s="3">
        <v>1482617</v>
      </c>
      <c r="I502" s="3">
        <v>1889492</v>
      </c>
      <c r="J502" s="3">
        <v>1719437</v>
      </c>
      <c r="K502" s="3">
        <v>1160145</v>
      </c>
      <c r="L502" s="3">
        <v>1214614</v>
      </c>
      <c r="M502" s="3">
        <v>2014175</v>
      </c>
      <c r="N502" s="3">
        <v>1677820</v>
      </c>
      <c r="O502" s="3">
        <v>1711879</v>
      </c>
      <c r="P502" s="3">
        <v>2055760</v>
      </c>
      <c r="Q502" s="3">
        <v>2208185</v>
      </c>
      <c r="R502" s="3">
        <v>1796108</v>
      </c>
      <c r="S502" s="3">
        <v>2704367</v>
      </c>
      <c r="T502" s="3">
        <v>1649269</v>
      </c>
      <c r="U502" s="3">
        <v>2008221</v>
      </c>
      <c r="V502" s="3">
        <v>1906246</v>
      </c>
      <c r="W502" s="3">
        <v>2028591</v>
      </c>
      <c r="X502" s="3">
        <v>2138754</v>
      </c>
      <c r="Y502" s="3">
        <v>1151636</v>
      </c>
      <c r="Z502" s="3">
        <v>1165231</v>
      </c>
      <c r="AA502" s="3">
        <v>1294401</v>
      </c>
      <c r="AB502" s="3">
        <v>1269927</v>
      </c>
      <c r="AC502" s="3"/>
      <c r="AD502" s="3">
        <v>3482586</v>
      </c>
      <c r="AE502" s="3">
        <v>2170776</v>
      </c>
      <c r="AF502" s="3">
        <v>1967715</v>
      </c>
      <c r="AG502" s="3"/>
      <c r="AH502" s="3">
        <v>2064753</v>
      </c>
      <c r="AI502" s="3">
        <v>2258829</v>
      </c>
      <c r="AJ502" s="3">
        <v>8266200</v>
      </c>
      <c r="AK502" s="3">
        <v>2314536</v>
      </c>
      <c r="AL502" s="3">
        <v>2217498</v>
      </c>
      <c r="AM502" s="3">
        <v>2222889</v>
      </c>
      <c r="AN502" s="3">
        <v>2158197</v>
      </c>
      <c r="AO502" s="3">
        <v>2276799</v>
      </c>
      <c r="AP502" s="3"/>
      <c r="AQ502" s="3">
        <v>2002781</v>
      </c>
      <c r="AR502" s="3"/>
      <c r="AS502" s="3">
        <v>1942557</v>
      </c>
      <c r="AT502" s="3">
        <v>2298363</v>
      </c>
      <c r="AU502" s="3">
        <v>2001858</v>
      </c>
      <c r="AV502" s="3">
        <v>1942557</v>
      </c>
      <c r="AW502" s="3">
        <v>2061159</v>
      </c>
      <c r="AX502" s="3">
        <v>1947948</v>
      </c>
      <c r="AY502" s="3">
        <v>2007249</v>
      </c>
      <c r="AZ502" s="3">
        <v>2303754</v>
      </c>
      <c r="BA502" s="3"/>
      <c r="BB502" s="3">
        <v>2585592</v>
      </c>
      <c r="BC502" s="3">
        <v>1623256</v>
      </c>
      <c r="BD502" s="3">
        <v>1805784</v>
      </c>
      <c r="BE502" s="3">
        <v>1598368</v>
      </c>
      <c r="BF502" s="3">
        <v>1648144</v>
      </c>
      <c r="BG502" s="3">
        <v>1623256</v>
      </c>
      <c r="BH502" s="3">
        <v>1610812</v>
      </c>
      <c r="BI502" s="3">
        <v>1619108</v>
      </c>
      <c r="BJ502" s="3"/>
      <c r="BK502" s="3"/>
      <c r="BL502" s="3"/>
    </row>
    <row r="503" spans="1:64" x14ac:dyDescent="0.25">
      <c r="A503" s="3">
        <v>2465</v>
      </c>
      <c r="B503" s="3" t="s">
        <v>462</v>
      </c>
      <c r="C503" s="3">
        <v>5591</v>
      </c>
      <c r="D503" s="3" t="str">
        <f>VLOOKUP(C503,'[1]Criterio Eficiencia Fiscal'!$A$4:$D$1106,3,FALSE)</f>
        <v>Antioquia</v>
      </c>
      <c r="E503" s="3" t="str">
        <f>VLOOKUP(C503,'[1]Criterio Eficiencia Fiscal'!$A$4:$D$1106,4,FALSE)</f>
        <v>Puerto Triunfo</v>
      </c>
      <c r="F503" s="3">
        <v>24753679</v>
      </c>
      <c r="G503" s="3">
        <v>24753679</v>
      </c>
      <c r="H503" s="3">
        <v>24753679</v>
      </c>
      <c r="I503" s="3">
        <v>24753679</v>
      </c>
      <c r="J503" s="3">
        <v>24753679</v>
      </c>
      <c r="K503" s="3">
        <v>24753679</v>
      </c>
      <c r="L503" s="3">
        <v>24753679</v>
      </c>
      <c r="M503" s="3">
        <v>24753679</v>
      </c>
      <c r="N503" s="3">
        <v>24753679</v>
      </c>
      <c r="O503" s="3">
        <v>24753679</v>
      </c>
      <c r="P503" s="3">
        <v>24753679</v>
      </c>
      <c r="Q503" s="3">
        <v>24753679</v>
      </c>
      <c r="R503" s="3">
        <v>24753679</v>
      </c>
      <c r="S503" s="3">
        <v>24753679</v>
      </c>
      <c r="T503" s="3">
        <v>24753679</v>
      </c>
      <c r="U503" s="3">
        <v>24753679</v>
      </c>
      <c r="V503" s="3">
        <v>24753679</v>
      </c>
      <c r="W503" s="3">
        <v>24753679</v>
      </c>
      <c r="X503" s="3">
        <v>31254068</v>
      </c>
      <c r="Y503" s="3">
        <v>31254068</v>
      </c>
      <c r="Z503" s="3">
        <v>31254068</v>
      </c>
      <c r="AA503" s="3">
        <v>31254068</v>
      </c>
      <c r="AB503" s="3">
        <v>31254068</v>
      </c>
      <c r="AC503" s="3">
        <v>31254068</v>
      </c>
      <c r="AD503" s="3">
        <v>31254068</v>
      </c>
      <c r="AE503" s="3">
        <v>31254068</v>
      </c>
      <c r="AF503" s="3">
        <v>31254068</v>
      </c>
      <c r="AG503" s="3">
        <v>31254068</v>
      </c>
      <c r="AH503" s="3">
        <v>31254068</v>
      </c>
      <c r="AI503" s="3">
        <v>31254068</v>
      </c>
      <c r="AJ503" s="3">
        <v>31254068</v>
      </c>
      <c r="AK503" s="3">
        <v>31254068</v>
      </c>
      <c r="AL503" s="3">
        <v>31254068</v>
      </c>
      <c r="AM503" s="3">
        <v>31254068</v>
      </c>
      <c r="AN503" s="3">
        <v>31254068</v>
      </c>
      <c r="AO503" s="3">
        <v>31254068</v>
      </c>
      <c r="AP503" s="3">
        <v>31254068</v>
      </c>
      <c r="AQ503" s="3">
        <v>31254068</v>
      </c>
      <c r="AR503" s="3">
        <v>31254068</v>
      </c>
      <c r="AS503" s="3">
        <v>31254068</v>
      </c>
      <c r="AT503" s="3">
        <v>31254068</v>
      </c>
      <c r="AU503" s="3">
        <v>31254068</v>
      </c>
      <c r="AV503" s="3">
        <v>31385758</v>
      </c>
      <c r="AW503" s="3">
        <v>31532008</v>
      </c>
      <c r="AX503" s="3">
        <v>31554627</v>
      </c>
      <c r="AY503" s="3">
        <v>31634283</v>
      </c>
      <c r="AZ503" s="3">
        <v>31634283</v>
      </c>
      <c r="BA503" s="3">
        <v>31634283</v>
      </c>
      <c r="BB503" s="3">
        <v>31634283</v>
      </c>
      <c r="BC503" s="3">
        <v>31634283</v>
      </c>
      <c r="BD503" s="3">
        <v>31634283</v>
      </c>
      <c r="BE503" s="3">
        <v>31634283</v>
      </c>
      <c r="BF503" s="3">
        <v>34788157</v>
      </c>
      <c r="BG503" s="3">
        <v>34788157</v>
      </c>
      <c r="BH503" s="3">
        <v>34788157</v>
      </c>
      <c r="BI503" s="3">
        <v>34788157</v>
      </c>
      <c r="BJ503" s="3">
        <v>34788157</v>
      </c>
      <c r="BK503" s="3">
        <v>34788157</v>
      </c>
      <c r="BL503" s="3"/>
    </row>
    <row r="504" spans="1:64" x14ac:dyDescent="0.25">
      <c r="A504" s="3">
        <v>2479</v>
      </c>
      <c r="B504" s="3" t="s">
        <v>1092</v>
      </c>
      <c r="C504" s="3">
        <v>76130</v>
      </c>
      <c r="D504" s="3" t="str">
        <f>VLOOKUP(C504,'[1]Criterio Eficiencia Fiscal'!$A$4:$D$1106,3,FALSE)</f>
        <v>Valle Del Cauca</v>
      </c>
      <c r="E504" s="3" t="str">
        <f>VLOOKUP(C504,'[1]Criterio Eficiencia Fiscal'!$A$4:$D$1106,4,FALSE)</f>
        <v>Candelaria</v>
      </c>
      <c r="F504" s="3">
        <v>7134269</v>
      </c>
      <c r="G504" s="3">
        <v>12481276</v>
      </c>
      <c r="H504" s="3">
        <v>10437134</v>
      </c>
      <c r="I504" s="3">
        <v>11938125</v>
      </c>
      <c r="J504" s="3">
        <v>10389602</v>
      </c>
      <c r="K504" s="3">
        <v>11135312</v>
      </c>
      <c r="L504" s="3">
        <v>9799332</v>
      </c>
      <c r="M504" s="3">
        <v>10608562</v>
      </c>
      <c r="N504" s="3">
        <v>10929487</v>
      </c>
      <c r="O504" s="3">
        <v>12023220</v>
      </c>
      <c r="P504" s="3">
        <v>11838751</v>
      </c>
      <c r="Q504" s="3">
        <v>10993980</v>
      </c>
      <c r="R504" s="3">
        <v>9217414</v>
      </c>
      <c r="S504" s="3">
        <v>9575423</v>
      </c>
      <c r="T504" s="3">
        <v>11107007</v>
      </c>
      <c r="U504" s="3">
        <v>11354073</v>
      </c>
      <c r="V504" s="3">
        <v>10567800</v>
      </c>
      <c r="W504" s="3">
        <v>11217717</v>
      </c>
      <c r="X504" s="3"/>
      <c r="Y504" s="3">
        <v>11541444</v>
      </c>
      <c r="Z504" s="3">
        <v>9915885</v>
      </c>
      <c r="AA504" s="3">
        <v>10330721</v>
      </c>
      <c r="AB504" s="3">
        <v>10538782</v>
      </c>
      <c r="AC504" s="3">
        <v>12429476</v>
      </c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</row>
    <row r="505" spans="1:64" x14ac:dyDescent="0.25">
      <c r="A505" s="3">
        <v>2484</v>
      </c>
      <c r="B505" s="3" t="s">
        <v>1093</v>
      </c>
      <c r="C505" s="3">
        <v>23807</v>
      </c>
      <c r="D505" s="3" t="str">
        <f>VLOOKUP(C505,'[1]Criterio Eficiencia Fiscal'!$A$4:$D$1106,3,FALSE)</f>
        <v xml:space="preserve">Córdoba                                           </v>
      </c>
      <c r="E505" s="3" t="str">
        <f>VLOOKUP(C505,'[1]Criterio Eficiencia Fiscal'!$A$4:$D$1106,4,FALSE)</f>
        <v>Tierralta</v>
      </c>
      <c r="F505" s="3">
        <v>177240740</v>
      </c>
      <c r="G505" s="3">
        <v>39793088</v>
      </c>
      <c r="H505" s="3">
        <v>43594481</v>
      </c>
      <c r="I505" s="3">
        <v>39378395</v>
      </c>
      <c r="J505" s="3">
        <v>41531218</v>
      </c>
      <c r="K505" s="3">
        <v>44671331</v>
      </c>
      <c r="L505" s="3">
        <v>43225899</v>
      </c>
      <c r="M505" s="3">
        <v>38306005</v>
      </c>
      <c r="N505" s="3">
        <v>38929685</v>
      </c>
      <c r="O505" s="3">
        <v>32742962</v>
      </c>
      <c r="P505" s="3">
        <v>34971599</v>
      </c>
      <c r="Q505" s="3">
        <v>39179841</v>
      </c>
      <c r="R505" s="3">
        <v>108951181</v>
      </c>
      <c r="S505" s="3">
        <v>108951181</v>
      </c>
      <c r="T505" s="3">
        <v>30426042</v>
      </c>
      <c r="U505" s="3">
        <v>34568140</v>
      </c>
      <c r="V505" s="3">
        <v>90129868</v>
      </c>
      <c r="W505" s="3">
        <v>42827520</v>
      </c>
      <c r="X505" s="3">
        <v>31842595</v>
      </c>
      <c r="Y505" s="3">
        <v>38651776</v>
      </c>
      <c r="Z505" s="3">
        <v>28164630</v>
      </c>
      <c r="AA505" s="3">
        <v>27888418</v>
      </c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>
        <v>35742778</v>
      </c>
      <c r="AQ505" s="3">
        <v>29989613</v>
      </c>
      <c r="AR505" s="3">
        <v>33009739</v>
      </c>
      <c r="AS505" s="3">
        <v>32511482</v>
      </c>
      <c r="AT505" s="3">
        <v>29007817</v>
      </c>
      <c r="AU505" s="3">
        <v>36465789</v>
      </c>
      <c r="AV505" s="3">
        <v>29332895</v>
      </c>
      <c r="AW505" s="3">
        <v>29332895</v>
      </c>
      <c r="AX505" s="3">
        <v>26661925</v>
      </c>
      <c r="AY505" s="3">
        <v>22249154</v>
      </c>
      <c r="AZ505" s="3">
        <v>26010464</v>
      </c>
      <c r="BA505" s="3">
        <v>26010464</v>
      </c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</row>
    <row r="506" spans="1:64" x14ac:dyDescent="0.25">
      <c r="A506" s="3">
        <v>2486</v>
      </c>
      <c r="B506" s="3" t="s">
        <v>463</v>
      </c>
      <c r="C506" s="3">
        <v>15814</v>
      </c>
      <c r="D506" s="3" t="str">
        <f>VLOOKUP(C506,'[1]Criterio Eficiencia Fiscal'!$A$4:$D$1106,3,FALSE)</f>
        <v>Boyacá</v>
      </c>
      <c r="E506" s="3" t="str">
        <f>VLOOKUP(C506,'[1]Criterio Eficiencia Fiscal'!$A$4:$D$1106,4,FALSE)</f>
        <v>Toca</v>
      </c>
      <c r="F506" s="3">
        <v>6033385</v>
      </c>
      <c r="G506" s="3">
        <v>8241861</v>
      </c>
      <c r="H506" s="3">
        <v>5034075</v>
      </c>
      <c r="I506" s="3">
        <v>8729274</v>
      </c>
      <c r="J506" s="3">
        <v>4454971</v>
      </c>
      <c r="K506" s="3">
        <v>9955198</v>
      </c>
      <c r="L506" s="3">
        <v>5725928</v>
      </c>
      <c r="M506" s="3">
        <v>9199271</v>
      </c>
      <c r="N506" s="3">
        <v>5786267</v>
      </c>
      <c r="O506" s="3">
        <v>6404344</v>
      </c>
      <c r="P506" s="3">
        <v>6182119</v>
      </c>
      <c r="Q506" s="3">
        <v>5827721</v>
      </c>
      <c r="R506" s="3">
        <v>5729128</v>
      </c>
      <c r="S506" s="3">
        <v>9798769</v>
      </c>
      <c r="T506" s="3">
        <v>5294728</v>
      </c>
      <c r="U506" s="3">
        <v>6917492</v>
      </c>
      <c r="V506" s="3">
        <v>6245969</v>
      </c>
      <c r="W506" s="3">
        <v>9160621</v>
      </c>
      <c r="X506" s="3">
        <v>5520110</v>
      </c>
      <c r="Y506" s="3">
        <v>8458480</v>
      </c>
      <c r="Z506" s="3">
        <v>7007195</v>
      </c>
      <c r="AA506" s="3">
        <v>8737964</v>
      </c>
      <c r="AB506" s="3">
        <v>5862615</v>
      </c>
      <c r="AC506" s="3">
        <v>7195649</v>
      </c>
      <c r="AD506" s="3">
        <v>9021150</v>
      </c>
      <c r="AE506" s="3">
        <v>10768932</v>
      </c>
      <c r="AF506" s="3">
        <v>5307787</v>
      </c>
      <c r="AG506" s="3">
        <v>11163133</v>
      </c>
      <c r="AH506" s="3">
        <v>6212861</v>
      </c>
      <c r="AI506" s="3">
        <v>9807016</v>
      </c>
      <c r="AJ506" s="3">
        <v>6258440</v>
      </c>
      <c r="AK506" s="3">
        <v>9868784</v>
      </c>
      <c r="AL506" s="3">
        <v>7172224</v>
      </c>
      <c r="AM506" s="3">
        <v>10613280</v>
      </c>
      <c r="AN506" s="3">
        <v>5698307</v>
      </c>
      <c r="AO506" s="3">
        <v>9176974</v>
      </c>
      <c r="AP506" s="3">
        <v>9141120</v>
      </c>
      <c r="AQ506" s="3">
        <v>23749834</v>
      </c>
      <c r="AR506" s="3">
        <v>14355332</v>
      </c>
      <c r="AS506" s="3">
        <v>21703340</v>
      </c>
      <c r="AT506" s="3">
        <v>14935944</v>
      </c>
      <c r="AU506" s="3">
        <v>23928070</v>
      </c>
      <c r="AV506" s="3">
        <v>15641736</v>
      </c>
      <c r="AW506" s="3">
        <v>22619277</v>
      </c>
      <c r="AX506" s="3">
        <v>14352517</v>
      </c>
      <c r="AY506" s="3">
        <v>23094018</v>
      </c>
      <c r="AZ506" s="3">
        <v>12472743</v>
      </c>
      <c r="BA506" s="3">
        <v>19011553</v>
      </c>
      <c r="BB506" s="3">
        <v>22169900</v>
      </c>
      <c r="BC506" s="3">
        <v>24650318</v>
      </c>
      <c r="BD506" s="3">
        <v>3288162</v>
      </c>
      <c r="BE506" s="3">
        <v>24378230</v>
      </c>
      <c r="BF506" s="3">
        <v>14194013</v>
      </c>
      <c r="BG506" s="3">
        <v>18377723</v>
      </c>
      <c r="BH506" s="3">
        <v>14594179</v>
      </c>
      <c r="BI506" s="3">
        <v>19733804</v>
      </c>
      <c r="BJ506" s="3">
        <v>14402837</v>
      </c>
      <c r="BK506" s="3"/>
      <c r="BL506" s="3"/>
    </row>
    <row r="507" spans="1:64" x14ac:dyDescent="0.25">
      <c r="A507" s="3">
        <v>2489</v>
      </c>
      <c r="B507" s="3" t="s">
        <v>464</v>
      </c>
      <c r="C507" s="3">
        <v>15861</v>
      </c>
      <c r="D507" s="3" t="str">
        <f>VLOOKUP(C507,'[1]Criterio Eficiencia Fiscal'!$A$4:$D$1106,3,FALSE)</f>
        <v>Boyacá</v>
      </c>
      <c r="E507" s="3" t="str">
        <f>VLOOKUP(C507,'[1]Criterio Eficiencia Fiscal'!$A$4:$D$1106,4,FALSE)</f>
        <v>Ventaquemada</v>
      </c>
      <c r="F507" s="3">
        <v>3975638</v>
      </c>
      <c r="G507" s="3">
        <v>3754348</v>
      </c>
      <c r="H507" s="3">
        <v>4270712</v>
      </c>
      <c r="I507" s="3">
        <v>3443855</v>
      </c>
      <c r="J507" s="3">
        <v>5226274</v>
      </c>
      <c r="K507" s="3">
        <v>3310645</v>
      </c>
      <c r="L507" s="3">
        <v>4383457</v>
      </c>
      <c r="M507" s="3">
        <v>3824734</v>
      </c>
      <c r="N507" s="3">
        <v>3146653</v>
      </c>
      <c r="O507" s="3">
        <v>5454657</v>
      </c>
      <c r="P507" s="3">
        <v>3042497</v>
      </c>
      <c r="Q507" s="3">
        <v>3821298</v>
      </c>
      <c r="R507" s="3">
        <v>4738905</v>
      </c>
      <c r="S507" s="3">
        <v>3091683</v>
      </c>
      <c r="T507" s="3">
        <v>4182164</v>
      </c>
      <c r="U507" s="3">
        <v>3026634</v>
      </c>
      <c r="V507" s="3">
        <v>4215428</v>
      </c>
      <c r="W507" s="3">
        <v>4093490</v>
      </c>
      <c r="X507" s="3"/>
      <c r="Y507" s="3"/>
      <c r="Z507" s="3"/>
      <c r="AA507" s="3"/>
      <c r="AB507" s="3"/>
      <c r="AC507" s="3"/>
      <c r="AD507" s="3">
        <v>4419770</v>
      </c>
      <c r="AE507" s="3">
        <v>2772221</v>
      </c>
      <c r="AF507" s="3">
        <v>5453175</v>
      </c>
      <c r="AG507" s="3">
        <v>5431341</v>
      </c>
      <c r="AH507" s="3">
        <v>1664562</v>
      </c>
      <c r="AI507" s="3">
        <v>4465970</v>
      </c>
      <c r="AJ507" s="3">
        <v>3729623</v>
      </c>
      <c r="AK507" s="3">
        <v>8193969</v>
      </c>
      <c r="AL507" s="3">
        <v>3729623</v>
      </c>
      <c r="AM507" s="3">
        <v>4427816</v>
      </c>
      <c r="AN507" s="3">
        <v>4088303</v>
      </c>
      <c r="AO507" s="3">
        <v>8193969</v>
      </c>
      <c r="AP507" s="3">
        <v>3908260</v>
      </c>
      <c r="AQ507" s="3">
        <v>3838089</v>
      </c>
      <c r="AR507" s="3">
        <v>7580606</v>
      </c>
      <c r="AS507" s="3">
        <v>4043149</v>
      </c>
      <c r="AT507" s="3">
        <v>2843412</v>
      </c>
      <c r="AU507" s="3">
        <v>4762890</v>
      </c>
      <c r="AV507" s="3">
        <v>7625895</v>
      </c>
      <c r="AW507" s="3">
        <v>4781361</v>
      </c>
      <c r="AX507" s="3">
        <v>3892277</v>
      </c>
      <c r="AY507" s="3">
        <v>3934393</v>
      </c>
      <c r="AZ507" s="3">
        <v>3934393</v>
      </c>
      <c r="BA507" s="3">
        <v>3934393</v>
      </c>
      <c r="BB507" s="3">
        <v>4081780</v>
      </c>
      <c r="BC507" s="3">
        <v>4081780</v>
      </c>
      <c r="BD507" s="3">
        <v>4081780</v>
      </c>
      <c r="BE507" s="3">
        <v>4081780</v>
      </c>
      <c r="BF507" s="3">
        <v>16085658</v>
      </c>
      <c r="BG507" s="3">
        <v>4136717</v>
      </c>
      <c r="BH507" s="3">
        <v>4597085</v>
      </c>
      <c r="BI507" s="3">
        <v>4597085</v>
      </c>
      <c r="BJ507" s="3">
        <v>4350575</v>
      </c>
      <c r="BK507" s="3">
        <v>4684029</v>
      </c>
      <c r="BL507" s="3"/>
    </row>
    <row r="508" spans="1:64" x14ac:dyDescent="0.25">
      <c r="A508" s="3">
        <v>2495</v>
      </c>
      <c r="B508" s="3" t="s">
        <v>465</v>
      </c>
      <c r="C508" s="3">
        <v>19743</v>
      </c>
      <c r="D508" s="3" t="str">
        <f>VLOOKUP(C508,'[1]Criterio Eficiencia Fiscal'!$A$4:$D$1106,3,FALSE)</f>
        <v>Cauca</v>
      </c>
      <c r="E508" s="3" t="str">
        <f>VLOOKUP(C508,'[1]Criterio Eficiencia Fiscal'!$A$4:$D$1106,4,FALSE)</f>
        <v>Silvia</v>
      </c>
      <c r="F508" s="3">
        <v>14597387</v>
      </c>
      <c r="G508" s="3">
        <v>13902498</v>
      </c>
      <c r="H508" s="3">
        <v>14294344</v>
      </c>
      <c r="I508" s="3">
        <v>11887389</v>
      </c>
      <c r="J508" s="3">
        <v>13813248</v>
      </c>
      <c r="K508" s="3">
        <v>13832892</v>
      </c>
      <c r="L508" s="3">
        <v>14702584</v>
      </c>
      <c r="M508" s="3">
        <v>13552432</v>
      </c>
      <c r="N508" s="3">
        <v>13542042</v>
      </c>
      <c r="O508" s="3">
        <v>15103240</v>
      </c>
      <c r="P508" s="3">
        <v>13794953</v>
      </c>
      <c r="Q508" s="3">
        <v>11684362</v>
      </c>
      <c r="R508" s="3">
        <v>13955886</v>
      </c>
      <c r="S508" s="3">
        <v>12701476</v>
      </c>
      <c r="T508" s="3">
        <v>12983074</v>
      </c>
      <c r="U508" s="3">
        <v>15644962</v>
      </c>
      <c r="V508" s="3">
        <v>15133506</v>
      </c>
      <c r="W508" s="3">
        <v>14647622</v>
      </c>
      <c r="X508" s="3">
        <v>14923599</v>
      </c>
      <c r="Y508" s="3">
        <v>16277538</v>
      </c>
      <c r="Z508" s="3">
        <v>14431052</v>
      </c>
      <c r="AA508" s="3">
        <v>14261179</v>
      </c>
      <c r="AB508" s="3">
        <v>15416606</v>
      </c>
      <c r="AC508" s="3">
        <v>15697045</v>
      </c>
      <c r="AD508" s="3">
        <v>16739407</v>
      </c>
      <c r="AE508" s="3">
        <v>17279571</v>
      </c>
      <c r="AF508" s="3">
        <v>13963358</v>
      </c>
      <c r="AG508" s="3">
        <v>17214832</v>
      </c>
      <c r="AH508" s="3">
        <v>12917631</v>
      </c>
      <c r="AI508" s="3">
        <v>16381084</v>
      </c>
      <c r="AJ508" s="3">
        <v>1526918</v>
      </c>
      <c r="AK508" s="3">
        <v>0</v>
      </c>
      <c r="AL508" s="3">
        <v>0</v>
      </c>
      <c r="AM508" s="3">
        <v>0</v>
      </c>
      <c r="AN508" s="3">
        <v>0</v>
      </c>
      <c r="AO508" s="3">
        <v>1526918</v>
      </c>
      <c r="AP508" s="3">
        <v>0</v>
      </c>
      <c r="AQ508" s="3">
        <v>0</v>
      </c>
      <c r="AR508" s="3">
        <v>0</v>
      </c>
      <c r="AS508" s="3">
        <v>0</v>
      </c>
      <c r="AT508" s="3">
        <v>0</v>
      </c>
      <c r="AU508" s="3">
        <v>368081</v>
      </c>
      <c r="AV508" s="3">
        <v>0</v>
      </c>
      <c r="AW508" s="3">
        <v>0</v>
      </c>
      <c r="AX508" s="3">
        <v>1526918</v>
      </c>
      <c r="AY508" s="3">
        <v>0</v>
      </c>
      <c r="AZ508" s="3">
        <v>0</v>
      </c>
      <c r="BA508" s="3">
        <v>0</v>
      </c>
      <c r="BB508" s="3">
        <v>107117</v>
      </c>
      <c r="BC508" s="3">
        <v>24657</v>
      </c>
      <c r="BD508" s="3">
        <v>533421</v>
      </c>
      <c r="BE508" s="3">
        <v>0</v>
      </c>
      <c r="BF508" s="3">
        <v>31385</v>
      </c>
      <c r="BG508" s="3">
        <v>0</v>
      </c>
      <c r="BH508" s="3">
        <v>0</v>
      </c>
      <c r="BI508" s="3"/>
      <c r="BJ508" s="3"/>
      <c r="BK508" s="3"/>
      <c r="BL508" s="3"/>
    </row>
    <row r="509" spans="1:64" x14ac:dyDescent="0.25">
      <c r="A509" s="3">
        <v>2498</v>
      </c>
      <c r="B509" s="3" t="s">
        <v>466</v>
      </c>
      <c r="C509" s="3">
        <v>5001</v>
      </c>
      <c r="D509" s="3" t="str">
        <f>VLOOKUP(C509,'[1]Criterio Eficiencia Fiscal'!$A$4:$D$1106,3,FALSE)</f>
        <v>Antioquia</v>
      </c>
      <c r="E509" s="3" t="str">
        <f>VLOOKUP(C509,'[1]Criterio Eficiencia Fiscal'!$A$4:$D$1106,4,FALSE)</f>
        <v>Medellín</v>
      </c>
      <c r="F509" s="3">
        <v>44350146</v>
      </c>
      <c r="G509" s="3">
        <v>42629789</v>
      </c>
      <c r="H509" s="3">
        <v>40619996</v>
      </c>
      <c r="I509" s="3">
        <v>44268417</v>
      </c>
      <c r="J509" s="3">
        <v>46165030</v>
      </c>
      <c r="K509" s="3">
        <v>45526192</v>
      </c>
      <c r="L509" s="3">
        <v>48933223</v>
      </c>
      <c r="M509" s="3">
        <v>51334587</v>
      </c>
      <c r="N509" s="3">
        <v>49946467</v>
      </c>
      <c r="O509" s="3">
        <v>51604354</v>
      </c>
      <c r="P509" s="3">
        <v>50372872</v>
      </c>
      <c r="Q509" s="3">
        <v>50820407</v>
      </c>
      <c r="R509" s="3">
        <v>46748927</v>
      </c>
      <c r="S509" s="3">
        <v>37344375</v>
      </c>
      <c r="T509" s="3">
        <v>47984530</v>
      </c>
      <c r="U509" s="3">
        <v>51541581</v>
      </c>
      <c r="V509" s="3">
        <v>57833578</v>
      </c>
      <c r="W509" s="3">
        <v>50749643</v>
      </c>
      <c r="X509" s="3">
        <v>59102076</v>
      </c>
      <c r="Y509" s="3">
        <v>52666910</v>
      </c>
      <c r="Z509" s="3">
        <v>50753093</v>
      </c>
      <c r="AA509" s="3">
        <v>50348430</v>
      </c>
      <c r="AB509" s="3">
        <v>53097118</v>
      </c>
      <c r="AC509" s="3">
        <v>53522641</v>
      </c>
      <c r="AD509" s="3">
        <v>53985276</v>
      </c>
      <c r="AE509" s="3">
        <v>56655471</v>
      </c>
      <c r="AF509" s="3">
        <v>52103043</v>
      </c>
      <c r="AG509" s="3">
        <v>52342976</v>
      </c>
      <c r="AH509" s="3">
        <v>55810382</v>
      </c>
      <c r="AI509" s="3">
        <v>54155938</v>
      </c>
      <c r="AJ509" s="3">
        <v>67119922</v>
      </c>
      <c r="AK509" s="3">
        <v>77445275</v>
      </c>
      <c r="AL509" s="3">
        <v>67211198</v>
      </c>
      <c r="AM509" s="3">
        <v>76327525</v>
      </c>
      <c r="AN509" s="3">
        <v>66504373</v>
      </c>
      <c r="AO509" s="3">
        <v>80306261</v>
      </c>
      <c r="AP509" s="3">
        <v>76277808</v>
      </c>
      <c r="AQ509" s="3">
        <v>67946906</v>
      </c>
      <c r="AR509" s="3">
        <v>64694069</v>
      </c>
      <c r="AS509" s="3">
        <v>74460640</v>
      </c>
      <c r="AT509" s="3">
        <v>64759044</v>
      </c>
      <c r="AU509" s="3">
        <v>77890146</v>
      </c>
      <c r="AV509" s="3">
        <v>74043411</v>
      </c>
      <c r="AW509" s="3">
        <v>85269828</v>
      </c>
      <c r="AX509" s="3">
        <v>70892995</v>
      </c>
      <c r="AY509" s="3">
        <v>71319626</v>
      </c>
      <c r="AZ509" s="3">
        <v>39515116</v>
      </c>
      <c r="BA509" s="3">
        <v>80308483</v>
      </c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</row>
    <row r="510" spans="1:64" x14ac:dyDescent="0.25">
      <c r="A510" s="3">
        <v>2510</v>
      </c>
      <c r="B510" s="3" t="s">
        <v>467</v>
      </c>
      <c r="C510" s="3">
        <v>15681</v>
      </c>
      <c r="D510" s="3" t="str">
        <f>VLOOKUP(C510,'[1]Criterio Eficiencia Fiscal'!$A$4:$D$1106,3,FALSE)</f>
        <v>Boyacá</v>
      </c>
      <c r="E510" s="3" t="str">
        <f>VLOOKUP(C510,'[1]Criterio Eficiencia Fiscal'!$A$4:$D$1106,4,FALSE)</f>
        <v>San Pablo de Borbur</v>
      </c>
      <c r="F510" s="3">
        <v>1202616</v>
      </c>
      <c r="G510" s="3">
        <v>1202616</v>
      </c>
      <c r="H510" s="3">
        <v>922443</v>
      </c>
      <c r="I510" s="3">
        <v>2007515</v>
      </c>
      <c r="J510" s="3">
        <v>1316163</v>
      </c>
      <c r="K510" s="3">
        <v>1507503</v>
      </c>
      <c r="L510" s="3"/>
      <c r="M510" s="3"/>
      <c r="N510" s="3"/>
      <c r="O510" s="3"/>
      <c r="P510" s="3"/>
      <c r="Q510" s="3"/>
      <c r="R510" s="3"/>
      <c r="S510" s="3">
        <v>1358459</v>
      </c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>
        <v>2732079</v>
      </c>
      <c r="AF510" s="3">
        <v>1064750</v>
      </c>
      <c r="AG510" s="3">
        <v>1064750</v>
      </c>
      <c r="AH510" s="3">
        <v>1047777</v>
      </c>
      <c r="AI510" s="3">
        <v>1857445</v>
      </c>
      <c r="AJ510" s="3"/>
      <c r="AK510" s="3">
        <v>1566405</v>
      </c>
      <c r="AL510" s="3">
        <v>1380888</v>
      </c>
      <c r="AM510" s="3">
        <v>3286133</v>
      </c>
      <c r="AN510" s="3">
        <v>2713321</v>
      </c>
      <c r="AO510" s="3">
        <v>1826390</v>
      </c>
      <c r="AP510" s="3">
        <v>968258</v>
      </c>
      <c r="AQ510" s="3">
        <v>1647616</v>
      </c>
      <c r="AR510" s="3">
        <v>1415173</v>
      </c>
      <c r="AS510" s="3">
        <v>2770328</v>
      </c>
      <c r="AT510" s="3">
        <v>1274027</v>
      </c>
      <c r="AU510" s="3">
        <v>1362020</v>
      </c>
      <c r="AV510" s="3">
        <v>1387763</v>
      </c>
      <c r="AW510" s="3">
        <v>1330628</v>
      </c>
      <c r="AX510" s="3">
        <v>1391554</v>
      </c>
      <c r="AY510" s="3">
        <v>1418973</v>
      </c>
      <c r="AZ510" s="3">
        <v>887724</v>
      </c>
      <c r="BA510" s="3">
        <v>1665998</v>
      </c>
      <c r="BB510" s="3"/>
      <c r="BC510" s="3">
        <v>1873069</v>
      </c>
      <c r="BD510" s="3"/>
      <c r="BE510" s="3"/>
      <c r="BF510" s="3"/>
      <c r="BG510" s="3"/>
      <c r="BH510" s="3"/>
      <c r="BI510" s="3"/>
      <c r="BJ510" s="3"/>
      <c r="BK510" s="3"/>
      <c r="BL510" s="3"/>
    </row>
    <row r="511" spans="1:64" x14ac:dyDescent="0.25">
      <c r="A511" s="3">
        <v>2512</v>
      </c>
      <c r="B511" s="3" t="s">
        <v>468</v>
      </c>
      <c r="C511" s="3">
        <v>17050</v>
      </c>
      <c r="D511" s="3" t="str">
        <f>VLOOKUP(C511,'[1]Criterio Eficiencia Fiscal'!$A$4:$D$1106,3,FALSE)</f>
        <v>Caldas</v>
      </c>
      <c r="E511" s="3" t="str">
        <f>VLOOKUP(C511,'[1]Criterio Eficiencia Fiscal'!$A$4:$D$1106,4,FALSE)</f>
        <v>Aranzazu</v>
      </c>
      <c r="F511" s="3">
        <v>0</v>
      </c>
      <c r="G511" s="3">
        <v>14998671</v>
      </c>
      <c r="H511" s="3">
        <v>14956947</v>
      </c>
      <c r="I511" s="3">
        <v>15203110</v>
      </c>
      <c r="J511" s="3">
        <v>24114972</v>
      </c>
      <c r="K511" s="3">
        <v>23403905</v>
      </c>
      <c r="L511" s="3">
        <v>24066950</v>
      </c>
      <c r="M511" s="3">
        <v>24968366</v>
      </c>
      <c r="N511" s="3">
        <v>23486708</v>
      </c>
      <c r="O511" s="3">
        <v>24682646</v>
      </c>
      <c r="P511" s="3">
        <v>22957396</v>
      </c>
      <c r="Q511" s="3">
        <v>24253203</v>
      </c>
      <c r="R511" s="3">
        <v>27238013</v>
      </c>
      <c r="S511" s="3">
        <v>15598818</v>
      </c>
      <c r="T511" s="3">
        <v>24284156</v>
      </c>
      <c r="U511" s="3"/>
      <c r="V511" s="3">
        <v>5996515</v>
      </c>
      <c r="W511" s="3">
        <v>25174879</v>
      </c>
      <c r="X511" s="3">
        <v>25559000</v>
      </c>
      <c r="Y511" s="3">
        <v>25307134</v>
      </c>
      <c r="Z511" s="3">
        <v>37791844</v>
      </c>
      <c r="AA511" s="3">
        <v>27099926</v>
      </c>
      <c r="AB511" s="3">
        <v>28393980</v>
      </c>
      <c r="AC511" s="3">
        <v>26348803</v>
      </c>
      <c r="AD511" s="3">
        <v>27099926</v>
      </c>
      <c r="AE511" s="3">
        <v>26721132</v>
      </c>
      <c r="AF511" s="3">
        <v>27850636</v>
      </c>
      <c r="AG511" s="3">
        <v>26348803</v>
      </c>
      <c r="AH511" s="3">
        <v>16522825</v>
      </c>
      <c r="AI511" s="3">
        <v>24297884</v>
      </c>
      <c r="AJ511" s="3">
        <v>10431322</v>
      </c>
      <c r="AK511" s="3">
        <v>15055771</v>
      </c>
      <c r="AL511" s="3">
        <v>26941027</v>
      </c>
      <c r="AM511" s="3">
        <v>29309454</v>
      </c>
      <c r="AN511" s="3">
        <v>27132223</v>
      </c>
      <c r="AO511" s="3">
        <v>29297884</v>
      </c>
      <c r="AP511" s="3">
        <v>19466941</v>
      </c>
      <c r="AQ511" s="3">
        <v>8319450</v>
      </c>
      <c r="AR511" s="3">
        <v>27479093</v>
      </c>
      <c r="AS511" s="3">
        <v>60323</v>
      </c>
      <c r="AT511" s="3">
        <v>5373930</v>
      </c>
      <c r="AU511" s="3">
        <v>32585328</v>
      </c>
      <c r="AV511" s="3">
        <v>28783913</v>
      </c>
      <c r="AW511" s="3">
        <v>27598053</v>
      </c>
      <c r="AX511" s="3">
        <v>27061751</v>
      </c>
      <c r="AY511" s="3"/>
      <c r="AZ511" s="3"/>
      <c r="BA511" s="3"/>
      <c r="BB511" s="3">
        <v>29257504</v>
      </c>
      <c r="BC511" s="3">
        <v>30183296</v>
      </c>
      <c r="BD511" s="3">
        <v>32218060</v>
      </c>
      <c r="BE511" s="3">
        <v>31526649</v>
      </c>
      <c r="BF511" s="3">
        <v>31533506</v>
      </c>
      <c r="BG511" s="3">
        <v>33660151</v>
      </c>
      <c r="BH511" s="3">
        <v>32680207</v>
      </c>
      <c r="BI511" s="3"/>
      <c r="BJ511" s="3"/>
      <c r="BK511" s="3"/>
      <c r="BL511" s="3"/>
    </row>
    <row r="512" spans="1:64" x14ac:dyDescent="0.25">
      <c r="A512" s="3">
        <v>2513</v>
      </c>
      <c r="B512" s="3" t="s">
        <v>1094</v>
      </c>
      <c r="C512" s="3">
        <v>52693</v>
      </c>
      <c r="D512" s="3" t="str">
        <f>VLOOKUP(C512,'[1]Criterio Eficiencia Fiscal'!$A$4:$D$1106,3,FALSE)</f>
        <v>Nariño</v>
      </c>
      <c r="E512" s="3" t="str">
        <f>VLOOKUP(C512,'[1]Criterio Eficiencia Fiscal'!$A$4:$D$1106,4,FALSE)</f>
        <v>San Pablo</v>
      </c>
      <c r="F512" s="3">
        <v>10395301</v>
      </c>
      <c r="G512" s="3">
        <v>10686773</v>
      </c>
      <c r="H512" s="3">
        <v>10121217</v>
      </c>
      <c r="I512" s="3">
        <v>10707952</v>
      </c>
      <c r="J512" s="3">
        <v>10364568</v>
      </c>
      <c r="K512" s="3">
        <v>11703409</v>
      </c>
      <c r="L512" s="3">
        <v>10018645</v>
      </c>
      <c r="M512" s="3">
        <v>11330422</v>
      </c>
      <c r="N512" s="3">
        <v>10576510</v>
      </c>
      <c r="O512" s="3">
        <v>10497718</v>
      </c>
      <c r="P512" s="3">
        <v>11703409</v>
      </c>
      <c r="Q512" s="3">
        <v>10632291</v>
      </c>
      <c r="R512" s="3">
        <v>10114747</v>
      </c>
      <c r="S512" s="3">
        <v>11646839</v>
      </c>
      <c r="T512" s="3">
        <v>12193731</v>
      </c>
      <c r="U512" s="3">
        <v>10523895</v>
      </c>
      <c r="V512" s="3">
        <v>11694510</v>
      </c>
      <c r="W512" s="3">
        <v>12112151</v>
      </c>
      <c r="X512" s="3">
        <v>11117947</v>
      </c>
      <c r="Y512" s="3">
        <v>11243604</v>
      </c>
      <c r="Z512" s="3">
        <v>13252577</v>
      </c>
      <c r="AA512" s="3">
        <v>10796487</v>
      </c>
      <c r="AB512" s="3">
        <v>11634298</v>
      </c>
      <c r="AC512" s="3">
        <v>11375826</v>
      </c>
      <c r="AD512" s="3">
        <v>12069386</v>
      </c>
      <c r="AE512" s="3">
        <v>11024229</v>
      </c>
      <c r="AF512" s="3">
        <v>13840825</v>
      </c>
      <c r="AG512" s="3">
        <v>11715885</v>
      </c>
      <c r="AH512" s="3">
        <v>11850026</v>
      </c>
      <c r="AI512" s="3">
        <v>11598386</v>
      </c>
      <c r="AJ512" s="3">
        <v>10351003</v>
      </c>
      <c r="AK512" s="3">
        <v>14337911</v>
      </c>
      <c r="AL512" s="3">
        <v>14229366</v>
      </c>
      <c r="AM512" s="3">
        <v>12637678</v>
      </c>
      <c r="AN512" s="3"/>
      <c r="AO512" s="3"/>
      <c r="AP512" s="3">
        <v>14292410</v>
      </c>
      <c r="AQ512" s="3">
        <v>14292410</v>
      </c>
      <c r="AR512" s="3">
        <v>14292410</v>
      </c>
      <c r="AS512" s="3">
        <v>14292410</v>
      </c>
      <c r="AT512" s="3">
        <v>14292410</v>
      </c>
      <c r="AU512" s="3">
        <v>14292410</v>
      </c>
      <c r="AV512" s="3">
        <v>14292410</v>
      </c>
      <c r="AW512" s="3">
        <v>14292410</v>
      </c>
      <c r="AX512" s="3">
        <v>14292410</v>
      </c>
      <c r="AY512" s="3">
        <v>14292410</v>
      </c>
      <c r="AZ512" s="3">
        <v>14292410</v>
      </c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</row>
    <row r="513" spans="1:64" x14ac:dyDescent="0.25">
      <c r="A513" s="3">
        <v>2514</v>
      </c>
      <c r="B513" s="3" t="s">
        <v>469</v>
      </c>
      <c r="C513" s="3">
        <v>5197</v>
      </c>
      <c r="D513" s="3" t="str">
        <f>VLOOKUP(C513,'[1]Criterio Eficiencia Fiscal'!$A$4:$D$1106,3,FALSE)</f>
        <v>Antioquia</v>
      </c>
      <c r="E513" s="3" t="str">
        <f>VLOOKUP(C513,'[1]Criterio Eficiencia Fiscal'!$A$4:$D$1106,4,FALSE)</f>
        <v>Cocorná</v>
      </c>
      <c r="F513" s="3">
        <v>12594673</v>
      </c>
      <c r="G513" s="3">
        <v>11399239</v>
      </c>
      <c r="H513" s="3">
        <v>12166203</v>
      </c>
      <c r="I513" s="3">
        <v>11760404</v>
      </c>
      <c r="J513" s="3">
        <v>10840995</v>
      </c>
      <c r="K513" s="3">
        <v>0</v>
      </c>
      <c r="L513" s="3">
        <v>11560354</v>
      </c>
      <c r="M513" s="3">
        <v>12046354</v>
      </c>
      <c r="N513" s="3">
        <v>12002141</v>
      </c>
      <c r="O513" s="3">
        <v>12111910</v>
      </c>
      <c r="P513" s="3">
        <v>11789250</v>
      </c>
      <c r="Q513" s="3">
        <v>13169677</v>
      </c>
      <c r="R513" s="3">
        <v>13430320</v>
      </c>
      <c r="S513" s="3">
        <v>12096443</v>
      </c>
      <c r="T513" s="3">
        <v>12925380</v>
      </c>
      <c r="U513" s="3">
        <v>13075067</v>
      </c>
      <c r="V513" s="3">
        <v>14040238</v>
      </c>
      <c r="W513" s="3">
        <v>13229127</v>
      </c>
      <c r="X513" s="3">
        <v>12069095</v>
      </c>
      <c r="Y513" s="3">
        <v>13497400</v>
      </c>
      <c r="Z513" s="3">
        <v>12486121</v>
      </c>
      <c r="AA513" s="3">
        <v>12299817</v>
      </c>
      <c r="AB513" s="3">
        <v>11721331</v>
      </c>
      <c r="AC513" s="3">
        <v>11855480</v>
      </c>
      <c r="AD513" s="3">
        <v>12169188</v>
      </c>
      <c r="AE513" s="3">
        <v>12654586</v>
      </c>
      <c r="AF513" s="3">
        <v>11427139</v>
      </c>
      <c r="AG513" s="3">
        <v>11827494</v>
      </c>
      <c r="AH513" s="3">
        <v>12777198</v>
      </c>
      <c r="AI513" s="3"/>
      <c r="AJ513" s="3"/>
      <c r="AK513" s="3">
        <v>12632471</v>
      </c>
      <c r="AL513" s="3">
        <v>12767833</v>
      </c>
      <c r="AM513" s="3">
        <v>11757298</v>
      </c>
      <c r="AN513" s="3">
        <v>12054099</v>
      </c>
      <c r="AO513" s="3">
        <v>12969274</v>
      </c>
      <c r="AP513" s="3">
        <v>13298049</v>
      </c>
      <c r="AQ513" s="3">
        <v>12469310</v>
      </c>
      <c r="AR513" s="3">
        <v>12195289</v>
      </c>
      <c r="AS513" s="3">
        <v>12528488</v>
      </c>
      <c r="AT513" s="3">
        <v>12079568</v>
      </c>
      <c r="AU513" s="3">
        <v>12040561</v>
      </c>
      <c r="AV513" s="3">
        <v>12175597</v>
      </c>
      <c r="AW513" s="3">
        <v>11923328</v>
      </c>
      <c r="AX513" s="3"/>
      <c r="AY513" s="3"/>
      <c r="AZ513" s="3"/>
      <c r="BA513" s="3"/>
      <c r="BB513" s="3">
        <v>11548445</v>
      </c>
      <c r="BC513" s="3">
        <v>14922047</v>
      </c>
      <c r="BD513" s="3">
        <v>9503813</v>
      </c>
      <c r="BE513" s="3">
        <v>10524482</v>
      </c>
      <c r="BF513" s="3">
        <v>11419272</v>
      </c>
      <c r="BG513" s="3">
        <v>11750556</v>
      </c>
      <c r="BH513" s="3">
        <v>14020933</v>
      </c>
      <c r="BI513" s="3"/>
      <c r="BJ513" s="3"/>
      <c r="BK513" s="3"/>
      <c r="BL513" s="3"/>
    </row>
    <row r="514" spans="1:64" x14ac:dyDescent="0.25">
      <c r="A514" s="3">
        <v>2516</v>
      </c>
      <c r="B514" s="3" t="s">
        <v>470</v>
      </c>
      <c r="C514" s="3">
        <v>54820</v>
      </c>
      <c r="D514" s="3" t="str">
        <f>VLOOKUP(C514,'[1]Criterio Eficiencia Fiscal'!$A$4:$D$1106,3,FALSE)</f>
        <v>Norte De Santander</v>
      </c>
      <c r="E514" s="3" t="str">
        <f>VLOOKUP(C514,'[1]Criterio Eficiencia Fiscal'!$A$4:$D$1106,4,FALSE)</f>
        <v>Toledo</v>
      </c>
      <c r="F514" s="3">
        <v>6197804</v>
      </c>
      <c r="G514" s="3">
        <v>389570</v>
      </c>
      <c r="H514" s="3">
        <v>10135730</v>
      </c>
      <c r="I514" s="3">
        <v>141564</v>
      </c>
      <c r="J514" s="3">
        <v>4884693</v>
      </c>
      <c r="K514" s="3">
        <v>6883509</v>
      </c>
      <c r="L514" s="3">
        <v>7078889</v>
      </c>
      <c r="M514" s="3">
        <v>13757833</v>
      </c>
      <c r="N514" s="3">
        <v>5635003</v>
      </c>
      <c r="O514" s="3">
        <v>9632004</v>
      </c>
      <c r="P514" s="3">
        <v>6351017</v>
      </c>
      <c r="Q514" s="3">
        <v>5324962</v>
      </c>
      <c r="R514" s="3">
        <v>3017718</v>
      </c>
      <c r="S514" s="3">
        <v>4233825</v>
      </c>
      <c r="T514" s="3">
        <v>5154740</v>
      </c>
      <c r="U514" s="3">
        <v>4706254</v>
      </c>
      <c r="V514" s="3">
        <v>2963231</v>
      </c>
      <c r="W514" s="3">
        <v>8023302</v>
      </c>
      <c r="X514" s="3">
        <v>5382806</v>
      </c>
      <c r="Y514" s="3">
        <v>5818839</v>
      </c>
      <c r="Z514" s="3">
        <v>8016172</v>
      </c>
      <c r="AA514" s="3">
        <v>8466821</v>
      </c>
      <c r="AB514" s="3">
        <v>758755</v>
      </c>
      <c r="AC514" s="3">
        <v>9846230</v>
      </c>
      <c r="AD514" s="3">
        <v>4073959</v>
      </c>
      <c r="AE514" s="3"/>
      <c r="AF514" s="3">
        <v>4244350</v>
      </c>
      <c r="AG514" s="3">
        <v>5430154</v>
      </c>
      <c r="AH514" s="3">
        <v>4760242</v>
      </c>
      <c r="AI514" s="3">
        <v>7327646</v>
      </c>
      <c r="AJ514" s="3">
        <v>6765900</v>
      </c>
      <c r="AK514" s="3">
        <v>4769651</v>
      </c>
      <c r="AL514" s="3">
        <v>4910997</v>
      </c>
      <c r="AM514" s="3">
        <v>5627965</v>
      </c>
      <c r="AN514" s="3">
        <v>4938378</v>
      </c>
      <c r="AO514" s="3"/>
      <c r="AP514" s="3">
        <v>8805921</v>
      </c>
      <c r="AQ514" s="3">
        <v>4886529</v>
      </c>
      <c r="AR514" s="3">
        <v>7661663</v>
      </c>
      <c r="AS514" s="3">
        <v>6439182</v>
      </c>
      <c r="AT514" s="3">
        <v>6015530</v>
      </c>
      <c r="AU514" s="3">
        <v>5289660</v>
      </c>
      <c r="AV514" s="3">
        <v>6906335</v>
      </c>
      <c r="AW514" s="3">
        <v>5321269</v>
      </c>
      <c r="AX514" s="3">
        <v>5597270</v>
      </c>
      <c r="AY514" s="3">
        <v>6134175</v>
      </c>
      <c r="AZ514" s="3">
        <v>5176727</v>
      </c>
      <c r="BA514" s="3">
        <v>6997762</v>
      </c>
      <c r="BB514" s="3">
        <v>5827011</v>
      </c>
      <c r="BC514" s="3">
        <v>2842666</v>
      </c>
      <c r="BD514" s="3">
        <v>8456110</v>
      </c>
      <c r="BE514" s="3">
        <v>6472625</v>
      </c>
      <c r="BF514" s="3">
        <v>7804589</v>
      </c>
      <c r="BG514" s="3">
        <v>5434423</v>
      </c>
      <c r="BH514" s="3">
        <v>3364558</v>
      </c>
      <c r="BI514" s="3">
        <v>3453714</v>
      </c>
      <c r="BJ514" s="3">
        <v>7664194</v>
      </c>
      <c r="BK514" s="3">
        <v>6742458</v>
      </c>
      <c r="BL514" s="3"/>
    </row>
    <row r="515" spans="1:64" x14ac:dyDescent="0.25">
      <c r="A515" s="3">
        <v>2518</v>
      </c>
      <c r="B515" s="3" t="s">
        <v>1095</v>
      </c>
      <c r="C515" s="3">
        <v>47541</v>
      </c>
      <c r="D515" s="3" t="str">
        <f>VLOOKUP(C515,'[1]Criterio Eficiencia Fiscal'!$A$4:$D$1106,3,FALSE)</f>
        <v xml:space="preserve">Magdalena                                         </v>
      </c>
      <c r="E515" s="3" t="str">
        <f>VLOOKUP(C515,'[1]Criterio Eficiencia Fiscal'!$A$4:$D$1106,4,FALSE)</f>
        <v>Pedraza</v>
      </c>
      <c r="F515" s="3"/>
      <c r="G515" s="3">
        <v>0</v>
      </c>
      <c r="H515" s="3">
        <v>0</v>
      </c>
      <c r="I515" s="3">
        <v>0</v>
      </c>
      <c r="J515" s="3">
        <v>0</v>
      </c>
      <c r="K515" s="3">
        <v>0</v>
      </c>
      <c r="L515" s="3">
        <v>0</v>
      </c>
      <c r="M515" s="3">
        <v>0</v>
      </c>
      <c r="N515" s="3">
        <v>0</v>
      </c>
      <c r="O515" s="3">
        <v>0</v>
      </c>
      <c r="P515" s="3">
        <v>0</v>
      </c>
      <c r="Q515" s="3">
        <v>0</v>
      </c>
      <c r="R515" s="3"/>
      <c r="S515" s="3">
        <v>0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0</v>
      </c>
      <c r="Z515" s="3">
        <v>0</v>
      </c>
      <c r="AA515" s="3">
        <v>0</v>
      </c>
      <c r="AB515" s="3">
        <v>0</v>
      </c>
      <c r="AC515" s="3">
        <v>0</v>
      </c>
      <c r="AD515" s="3"/>
      <c r="AE515" s="3"/>
      <c r="AF515" s="3">
        <v>0</v>
      </c>
      <c r="AG515" s="3">
        <v>0</v>
      </c>
      <c r="AH515" s="3">
        <v>0</v>
      </c>
      <c r="AI515" s="3">
        <v>0</v>
      </c>
      <c r="AJ515" s="3">
        <v>0</v>
      </c>
      <c r="AK515" s="3">
        <v>0</v>
      </c>
      <c r="AL515" s="3">
        <v>0</v>
      </c>
      <c r="AM515" s="3">
        <v>0</v>
      </c>
      <c r="AN515" s="3">
        <v>0</v>
      </c>
      <c r="AO515" s="3">
        <v>0</v>
      </c>
      <c r="AP515" s="3"/>
      <c r="AQ515" s="3"/>
      <c r="AR515" s="3"/>
      <c r="AS515" s="3">
        <v>0</v>
      </c>
      <c r="AT515" s="3">
        <v>0</v>
      </c>
      <c r="AU515" s="3">
        <v>0</v>
      </c>
      <c r="AV515" s="3">
        <v>0</v>
      </c>
      <c r="AW515" s="3">
        <v>0</v>
      </c>
      <c r="AX515" s="3">
        <v>0</v>
      </c>
      <c r="AY515" s="3">
        <v>0</v>
      </c>
      <c r="AZ515" s="3">
        <v>0</v>
      </c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</row>
    <row r="516" spans="1:64" x14ac:dyDescent="0.25">
      <c r="A516" s="3">
        <v>2522</v>
      </c>
      <c r="B516" s="3" t="s">
        <v>471</v>
      </c>
      <c r="C516" s="3">
        <v>73043</v>
      </c>
      <c r="D516" s="3" t="str">
        <f>VLOOKUP(C516,'[1]Criterio Eficiencia Fiscal'!$A$4:$D$1106,3,FALSE)</f>
        <v>Tolima</v>
      </c>
      <c r="E516" s="3" t="str">
        <f>VLOOKUP(C516,'[1]Criterio Eficiencia Fiscal'!$A$4:$D$1106,4,FALSE)</f>
        <v>Anzoátegui</v>
      </c>
      <c r="F516" s="3">
        <v>1364282</v>
      </c>
      <c r="G516" s="3"/>
      <c r="H516" s="3">
        <v>1380221</v>
      </c>
      <c r="I516" s="3">
        <v>2748293</v>
      </c>
      <c r="J516" s="3">
        <v>2748293</v>
      </c>
      <c r="K516" s="3">
        <v>0</v>
      </c>
      <c r="L516" s="3">
        <v>1588399</v>
      </c>
      <c r="M516" s="3">
        <v>1512799</v>
      </c>
      <c r="N516" s="3">
        <v>1849032</v>
      </c>
      <c r="O516" s="3">
        <v>1717349</v>
      </c>
      <c r="P516" s="3"/>
      <c r="Q516" s="3"/>
      <c r="R516" s="3"/>
      <c r="S516" s="3"/>
      <c r="T516" s="3"/>
      <c r="U516" s="3">
        <v>1866978</v>
      </c>
      <c r="V516" s="3">
        <v>4674277</v>
      </c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>
        <v>2543726</v>
      </c>
      <c r="AQ516" s="3">
        <v>1523686</v>
      </c>
      <c r="AR516" s="3">
        <v>1701170</v>
      </c>
      <c r="AS516" s="3">
        <v>1416359</v>
      </c>
      <c r="AT516" s="3">
        <v>1356029</v>
      </c>
      <c r="AU516" s="3">
        <v>1706875</v>
      </c>
      <c r="AV516" s="3">
        <v>1613403</v>
      </c>
      <c r="AW516" s="3">
        <v>2338815</v>
      </c>
      <c r="AX516" s="3">
        <v>2061826</v>
      </c>
      <c r="AY516" s="3">
        <v>2294842</v>
      </c>
      <c r="AZ516" s="3">
        <v>1748412</v>
      </c>
      <c r="BA516" s="3">
        <v>1765572</v>
      </c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</row>
    <row r="517" spans="1:64" x14ac:dyDescent="0.25">
      <c r="A517" s="3">
        <v>2525</v>
      </c>
      <c r="B517" s="3" t="s">
        <v>472</v>
      </c>
      <c r="C517" s="3">
        <v>54553</v>
      </c>
      <c r="D517" s="3" t="str">
        <f>VLOOKUP(C517,'[1]Criterio Eficiencia Fiscal'!$A$4:$D$1106,3,FALSE)</f>
        <v>Norte De Santander</v>
      </c>
      <c r="E517" s="3" t="str">
        <f>VLOOKUP(C517,'[1]Criterio Eficiencia Fiscal'!$A$4:$D$1106,4,FALSE)</f>
        <v>Puerto Santander</v>
      </c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>
        <v>16255976</v>
      </c>
      <c r="S517" s="3">
        <v>0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0</v>
      </c>
      <c r="Z517" s="3">
        <v>0</v>
      </c>
      <c r="AA517" s="3">
        <v>335018</v>
      </c>
      <c r="AB517" s="3">
        <v>16700844</v>
      </c>
      <c r="AC517" s="3">
        <v>8459632</v>
      </c>
      <c r="AD517" s="3">
        <v>1368504</v>
      </c>
      <c r="AE517" s="3">
        <v>5081346</v>
      </c>
      <c r="AF517" s="3">
        <v>5081346</v>
      </c>
      <c r="AG517" s="3">
        <v>4768446</v>
      </c>
      <c r="AH517" s="3">
        <v>1864914</v>
      </c>
      <c r="AI517" s="3">
        <v>2514356</v>
      </c>
      <c r="AJ517" s="3">
        <v>2511280</v>
      </c>
      <c r="AK517" s="3">
        <v>4085596</v>
      </c>
      <c r="AL517" s="3">
        <v>1686823</v>
      </c>
      <c r="AM517" s="3">
        <v>2188975</v>
      </c>
      <c r="AN517" s="3">
        <v>1461399</v>
      </c>
      <c r="AO517" s="3">
        <v>1334403</v>
      </c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</row>
    <row r="518" spans="1:64" x14ac:dyDescent="0.25">
      <c r="A518" s="3">
        <v>2526</v>
      </c>
      <c r="B518" s="3" t="s">
        <v>1096</v>
      </c>
      <c r="C518" s="3">
        <v>54680</v>
      </c>
      <c r="D518" s="3" t="str">
        <f>VLOOKUP(C518,'[1]Criterio Eficiencia Fiscal'!$A$4:$D$1106,3,FALSE)</f>
        <v>Norte De Santander</v>
      </c>
      <c r="E518" s="3" t="str">
        <f>VLOOKUP(C518,'[1]Criterio Eficiencia Fiscal'!$A$4:$D$1106,4,FALSE)</f>
        <v>Santiago</v>
      </c>
      <c r="F518" s="3">
        <v>0</v>
      </c>
      <c r="G518" s="3">
        <v>0</v>
      </c>
      <c r="H518" s="3">
        <v>0</v>
      </c>
      <c r="I518" s="3">
        <v>0</v>
      </c>
      <c r="J518" s="3">
        <v>0</v>
      </c>
      <c r="K518" s="3">
        <v>0</v>
      </c>
      <c r="L518" s="3">
        <v>0</v>
      </c>
      <c r="M518" s="3">
        <v>0</v>
      </c>
      <c r="N518" s="3">
        <v>0</v>
      </c>
      <c r="O518" s="3">
        <v>0</v>
      </c>
      <c r="P518" s="3">
        <v>0</v>
      </c>
      <c r="Q518" s="3">
        <v>0</v>
      </c>
      <c r="R518" s="3">
        <v>0</v>
      </c>
      <c r="S518" s="3">
        <v>0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0</v>
      </c>
      <c r="Z518" s="3">
        <v>0</v>
      </c>
      <c r="AA518" s="3">
        <v>0</v>
      </c>
      <c r="AB518" s="3">
        <v>0</v>
      </c>
      <c r="AC518" s="3">
        <v>0</v>
      </c>
      <c r="AD518" s="3">
        <v>0</v>
      </c>
      <c r="AE518" s="3">
        <v>0</v>
      </c>
      <c r="AF518" s="3">
        <v>0</v>
      </c>
      <c r="AG518" s="3">
        <v>0</v>
      </c>
      <c r="AH518" s="3">
        <v>0</v>
      </c>
      <c r="AI518" s="3">
        <v>0</v>
      </c>
      <c r="AJ518" s="3">
        <v>0</v>
      </c>
      <c r="AK518" s="3">
        <v>0</v>
      </c>
      <c r="AL518" s="3">
        <v>0</v>
      </c>
      <c r="AM518" s="3">
        <v>0</v>
      </c>
      <c r="AN518" s="3">
        <v>0</v>
      </c>
      <c r="AO518" s="3">
        <v>0</v>
      </c>
      <c r="AP518" s="3">
        <v>1047817</v>
      </c>
      <c r="AQ518" s="3">
        <v>1241538</v>
      </c>
      <c r="AR518" s="3">
        <v>3332354</v>
      </c>
      <c r="AS518" s="3">
        <v>6165854</v>
      </c>
      <c r="AT518" s="3">
        <v>2765982</v>
      </c>
      <c r="AU518" s="3">
        <v>3448428</v>
      </c>
      <c r="AV518" s="3">
        <v>3822791</v>
      </c>
      <c r="AW518" s="3">
        <v>2197716</v>
      </c>
      <c r="AX518" s="3">
        <v>3016855</v>
      </c>
      <c r="AY518" s="3">
        <v>211338</v>
      </c>
      <c r="AZ518" s="3">
        <v>2412835</v>
      </c>
      <c r="BA518" s="3">
        <v>9748</v>
      </c>
      <c r="BB518" s="3">
        <v>3899187</v>
      </c>
      <c r="BC518" s="3">
        <v>3899187</v>
      </c>
      <c r="BD518" s="3">
        <v>996258</v>
      </c>
      <c r="BE518" s="3">
        <v>1089101</v>
      </c>
      <c r="BF518" s="3">
        <v>786112</v>
      </c>
      <c r="BG518" s="3">
        <v>2104848</v>
      </c>
      <c r="BH518" s="3">
        <v>2033983</v>
      </c>
      <c r="BI518" s="3">
        <v>146746</v>
      </c>
      <c r="BJ518" s="3">
        <v>1181210</v>
      </c>
      <c r="BK518" s="3">
        <v>265937</v>
      </c>
      <c r="BL518" s="3"/>
    </row>
    <row r="519" spans="1:64" x14ac:dyDescent="0.25">
      <c r="A519" s="3">
        <v>2527</v>
      </c>
      <c r="B519" s="3" t="s">
        <v>473</v>
      </c>
      <c r="C519" s="3">
        <v>25841</v>
      </c>
      <c r="D519" s="3" t="str">
        <f>VLOOKUP(C519,'[1]Criterio Eficiencia Fiscal'!$A$4:$D$1106,3,FALSE)</f>
        <v>Cundinamarca</v>
      </c>
      <c r="E519" s="3" t="str">
        <f>VLOOKUP(C519,'[1]Criterio Eficiencia Fiscal'!$A$4:$D$1106,4,FALSE)</f>
        <v>Ubaque</v>
      </c>
      <c r="F519" s="3">
        <v>5735403</v>
      </c>
      <c r="G519" s="3">
        <v>5287532</v>
      </c>
      <c r="H519" s="3">
        <v>5222839</v>
      </c>
      <c r="I519" s="3">
        <v>5731144</v>
      </c>
      <c r="J519" s="3">
        <v>0</v>
      </c>
      <c r="K519" s="3">
        <v>0</v>
      </c>
      <c r="L519" s="3">
        <v>6073242</v>
      </c>
      <c r="M519" s="3">
        <v>4933327</v>
      </c>
      <c r="N519" s="3">
        <v>5683119</v>
      </c>
      <c r="O519" s="3">
        <v>4537696</v>
      </c>
      <c r="P519" s="3">
        <v>6997932</v>
      </c>
      <c r="Q519" s="3">
        <v>6096773</v>
      </c>
      <c r="R519" s="3">
        <v>4982908</v>
      </c>
      <c r="S519" s="3">
        <v>7016798</v>
      </c>
      <c r="T519" s="3">
        <v>6560126</v>
      </c>
      <c r="U519" s="3">
        <v>4836899</v>
      </c>
      <c r="V519" s="3">
        <v>7804785</v>
      </c>
      <c r="W519" s="3">
        <v>4485223</v>
      </c>
      <c r="X519" s="3">
        <v>7262878</v>
      </c>
      <c r="Y519" s="3">
        <v>7177514</v>
      </c>
      <c r="Z519" s="3">
        <v>6224571</v>
      </c>
      <c r="AA519" s="3">
        <v>5804461</v>
      </c>
      <c r="AB519" s="3">
        <v>6321815</v>
      </c>
      <c r="AC519" s="3">
        <v>6075041</v>
      </c>
      <c r="AD519" s="3">
        <v>7051221</v>
      </c>
      <c r="AE519" s="3">
        <v>6372855</v>
      </c>
      <c r="AF519" s="3">
        <v>6069545</v>
      </c>
      <c r="AG519" s="3">
        <v>6586771</v>
      </c>
      <c r="AH519" s="3">
        <v>7129348</v>
      </c>
      <c r="AI519" s="3">
        <v>5028829</v>
      </c>
      <c r="AJ519" s="3">
        <v>7353095</v>
      </c>
      <c r="AK519" s="3">
        <v>6869869</v>
      </c>
      <c r="AL519" s="3">
        <v>5738862</v>
      </c>
      <c r="AM519" s="3">
        <v>5937813</v>
      </c>
      <c r="AN519" s="3">
        <v>8266267</v>
      </c>
      <c r="AO519" s="3">
        <v>6550994</v>
      </c>
      <c r="AP519" s="3">
        <v>11516788</v>
      </c>
      <c r="AQ519" s="3">
        <v>11208262</v>
      </c>
      <c r="AR519" s="3">
        <v>9941222</v>
      </c>
      <c r="AS519" s="3">
        <v>10102866</v>
      </c>
      <c r="AT519" s="3">
        <v>12496027</v>
      </c>
      <c r="AU519" s="3">
        <v>9197685</v>
      </c>
      <c r="AV519" s="3">
        <v>11057519</v>
      </c>
      <c r="AW519" s="3">
        <v>10070720</v>
      </c>
      <c r="AX519" s="3">
        <v>10808764</v>
      </c>
      <c r="AY519" s="3">
        <v>0</v>
      </c>
      <c r="AZ519" s="3">
        <v>10807302</v>
      </c>
      <c r="BA519" s="3">
        <v>9872503</v>
      </c>
      <c r="BB519" s="3">
        <v>11322956</v>
      </c>
      <c r="BC519" s="3">
        <v>13235432</v>
      </c>
      <c r="BD519" s="3">
        <v>8156188</v>
      </c>
      <c r="BE519" s="3">
        <v>14141310</v>
      </c>
      <c r="BF519" s="3">
        <v>11105953</v>
      </c>
      <c r="BG519" s="3">
        <v>10476460</v>
      </c>
      <c r="BH519" s="3">
        <v>11091420</v>
      </c>
      <c r="BI519" s="3">
        <v>10893298</v>
      </c>
      <c r="BJ519" s="3">
        <v>11296662</v>
      </c>
      <c r="BK519" s="3">
        <v>12080084</v>
      </c>
      <c r="BL519" s="3"/>
    </row>
    <row r="520" spans="1:64" x14ac:dyDescent="0.25">
      <c r="A520" s="3">
        <v>2529</v>
      </c>
      <c r="B520" s="3" t="s">
        <v>474</v>
      </c>
      <c r="C520" s="3">
        <v>15368</v>
      </c>
      <c r="D520" s="3" t="str">
        <f>VLOOKUP(C520,'[1]Criterio Eficiencia Fiscal'!$A$4:$D$1106,3,FALSE)</f>
        <v>Boyacá</v>
      </c>
      <c r="E520" s="3" t="str">
        <f>VLOOKUP(C520,'[1]Criterio Eficiencia Fiscal'!$A$4:$D$1106,4,FALSE)</f>
        <v>Jericó</v>
      </c>
      <c r="F520" s="3">
        <v>600428</v>
      </c>
      <c r="G520" s="3">
        <v>417529</v>
      </c>
      <c r="H520" s="3">
        <v>1254135</v>
      </c>
      <c r="I520" s="3">
        <v>597576</v>
      </c>
      <c r="J520" s="3">
        <v>828869</v>
      </c>
      <c r="K520" s="3">
        <v>503319</v>
      </c>
      <c r="L520" s="3">
        <v>1038465</v>
      </c>
      <c r="M520" s="3">
        <v>492002</v>
      </c>
      <c r="N520" s="3">
        <v>1066698</v>
      </c>
      <c r="O520" s="3">
        <v>616947</v>
      </c>
      <c r="P520" s="3">
        <v>615688</v>
      </c>
      <c r="Q520" s="3">
        <v>851875</v>
      </c>
      <c r="R520" s="3">
        <v>867837</v>
      </c>
      <c r="S520" s="3">
        <v>341410</v>
      </c>
      <c r="T520" s="3">
        <v>867837</v>
      </c>
      <c r="U520" s="3">
        <v>341410</v>
      </c>
      <c r="V520" s="3">
        <v>341410</v>
      </c>
      <c r="W520" s="3">
        <v>867837</v>
      </c>
      <c r="X520" s="3">
        <v>341410</v>
      </c>
      <c r="Y520" s="3">
        <v>867837</v>
      </c>
      <c r="Z520" s="3">
        <v>341410</v>
      </c>
      <c r="AA520" s="3">
        <v>867837</v>
      </c>
      <c r="AB520" s="3">
        <v>341410</v>
      </c>
      <c r="AC520" s="3">
        <v>867837</v>
      </c>
      <c r="AD520" s="3">
        <v>876672</v>
      </c>
      <c r="AE520" s="3">
        <v>0</v>
      </c>
      <c r="AF520" s="3">
        <v>681867</v>
      </c>
      <c r="AG520" s="3">
        <v>1516513</v>
      </c>
      <c r="AH520" s="3">
        <v>1152936</v>
      </c>
      <c r="AI520" s="3">
        <v>1175161</v>
      </c>
      <c r="AJ520" s="3">
        <v>1320781</v>
      </c>
      <c r="AK520" s="3">
        <v>371399</v>
      </c>
      <c r="AL520" s="3">
        <v>1223689</v>
      </c>
      <c r="AM520" s="3">
        <v>1182592</v>
      </c>
      <c r="AN520" s="3">
        <v>827451</v>
      </c>
      <c r="AO520" s="3">
        <v>1483968</v>
      </c>
      <c r="AP520" s="3">
        <v>1299801</v>
      </c>
      <c r="AQ520" s="3">
        <v>1258684</v>
      </c>
      <c r="AR520" s="3">
        <v>840841</v>
      </c>
      <c r="AS520" s="3">
        <v>1427292</v>
      </c>
      <c r="AT520" s="3">
        <v>1274429</v>
      </c>
      <c r="AU520" s="3">
        <v>1420611</v>
      </c>
      <c r="AV520" s="3">
        <v>1185145</v>
      </c>
      <c r="AW520" s="3">
        <v>2984392</v>
      </c>
      <c r="AX520" s="3">
        <v>1568289</v>
      </c>
      <c r="AY520" s="3">
        <v>1331943</v>
      </c>
      <c r="AZ520" s="3">
        <v>1331943</v>
      </c>
      <c r="BA520" s="3">
        <v>932439</v>
      </c>
      <c r="BB520" s="3">
        <v>2993108</v>
      </c>
      <c r="BC520" s="3">
        <v>55293</v>
      </c>
      <c r="BD520" s="3">
        <v>841992</v>
      </c>
      <c r="BE520" s="3">
        <v>1457683</v>
      </c>
      <c r="BF520" s="3">
        <v>1108755</v>
      </c>
      <c r="BG520" s="3">
        <v>1347049</v>
      </c>
      <c r="BH520" s="3">
        <v>975325</v>
      </c>
      <c r="BI520" s="3">
        <v>312354</v>
      </c>
      <c r="BJ520" s="3">
        <v>1458555</v>
      </c>
      <c r="BK520" s="3"/>
      <c r="BL520" s="3"/>
    </row>
    <row r="521" spans="1:64" x14ac:dyDescent="0.25">
      <c r="A521" s="3">
        <v>2530</v>
      </c>
      <c r="B521" s="3" t="s">
        <v>1097</v>
      </c>
      <c r="C521" s="3">
        <v>63212</v>
      </c>
      <c r="D521" s="3" t="str">
        <f>VLOOKUP(C521,'[1]Criterio Eficiencia Fiscal'!$A$4:$D$1106,3,FALSE)</f>
        <v>Quindío</v>
      </c>
      <c r="E521" s="3" t="str">
        <f>VLOOKUP(C521,'[1]Criterio Eficiencia Fiscal'!$A$4:$D$1106,4,FALSE)</f>
        <v>Córdoba</v>
      </c>
      <c r="F521" s="3">
        <v>6793786</v>
      </c>
      <c r="G521" s="3">
        <v>6556104</v>
      </c>
      <c r="H521" s="3">
        <v>5809684</v>
      </c>
      <c r="I521" s="3">
        <v>6422672</v>
      </c>
      <c r="J521" s="3">
        <v>6433208</v>
      </c>
      <c r="K521" s="3"/>
      <c r="L521" s="3">
        <v>6088729</v>
      </c>
      <c r="M521" s="3">
        <v>5459738</v>
      </c>
      <c r="N521" s="3">
        <v>4804865</v>
      </c>
      <c r="O521" s="3">
        <v>1211425</v>
      </c>
      <c r="P521" s="3"/>
      <c r="Q521" s="3"/>
      <c r="R521" s="3">
        <v>6362676</v>
      </c>
      <c r="S521" s="3">
        <v>6042771</v>
      </c>
      <c r="T521" s="3">
        <v>5830822</v>
      </c>
      <c r="U521" s="3">
        <v>8925488</v>
      </c>
      <c r="V521" s="3">
        <v>5022728</v>
      </c>
      <c r="W521" s="3">
        <v>8472693</v>
      </c>
      <c r="X521" s="3">
        <v>11822923</v>
      </c>
      <c r="Y521" s="3">
        <v>8260728</v>
      </c>
      <c r="Z521" s="3">
        <v>8779518</v>
      </c>
      <c r="AA521" s="3"/>
      <c r="AB521" s="3"/>
      <c r="AC521" s="3"/>
      <c r="AD521" s="3">
        <v>7746750</v>
      </c>
      <c r="AE521" s="3">
        <v>7306319</v>
      </c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>
        <v>9666611</v>
      </c>
      <c r="AQ521" s="3">
        <v>8657205</v>
      </c>
      <c r="AR521" s="3">
        <v>9538888</v>
      </c>
      <c r="AS521" s="3">
        <v>6262333</v>
      </c>
      <c r="AT521" s="3">
        <v>14436104</v>
      </c>
      <c r="AU521" s="3">
        <v>12561973</v>
      </c>
      <c r="AV521" s="3">
        <v>13668702</v>
      </c>
      <c r="AW521" s="3">
        <v>12763590</v>
      </c>
      <c r="AX521" s="3">
        <v>11024570</v>
      </c>
      <c r="AY521" s="3">
        <v>17241437</v>
      </c>
      <c r="AZ521" s="3">
        <v>10225456</v>
      </c>
      <c r="BA521" s="3">
        <v>16007177</v>
      </c>
      <c r="BB521" s="3">
        <v>12469277</v>
      </c>
      <c r="BC521" s="3">
        <v>10401929</v>
      </c>
      <c r="BD521" s="3">
        <v>8751038</v>
      </c>
      <c r="BE521" s="3">
        <v>10795514</v>
      </c>
      <c r="BF521" s="3">
        <v>10169232</v>
      </c>
      <c r="BG521" s="3">
        <v>15339671</v>
      </c>
      <c r="BH521" s="3">
        <v>17209621</v>
      </c>
      <c r="BI521" s="3">
        <v>7881166</v>
      </c>
      <c r="BJ521" s="3">
        <v>13165346</v>
      </c>
      <c r="BK521" s="3">
        <v>15820493</v>
      </c>
      <c r="BL521" s="3"/>
    </row>
    <row r="522" spans="1:64" x14ac:dyDescent="0.25">
      <c r="A522" s="3">
        <v>2537</v>
      </c>
      <c r="B522" s="3" t="s">
        <v>475</v>
      </c>
      <c r="C522" s="3">
        <v>25772</v>
      </c>
      <c r="D522" s="3" t="str">
        <f>VLOOKUP(C522,'[1]Criterio Eficiencia Fiscal'!$A$4:$D$1106,3,FALSE)</f>
        <v>Cundinamarca</v>
      </c>
      <c r="E522" s="3" t="str">
        <f>VLOOKUP(C522,'[1]Criterio Eficiencia Fiscal'!$A$4:$D$1106,4,FALSE)</f>
        <v>Suesca</v>
      </c>
      <c r="F522" s="3"/>
      <c r="G522" s="3">
        <v>86215103</v>
      </c>
      <c r="H522" s="3"/>
      <c r="I522" s="3">
        <v>86215103</v>
      </c>
      <c r="J522" s="3"/>
      <c r="K522" s="3">
        <v>43402066</v>
      </c>
      <c r="L522" s="3"/>
      <c r="M522" s="3">
        <v>45105214</v>
      </c>
      <c r="N522" s="3"/>
      <c r="O522" s="3">
        <v>45802632</v>
      </c>
      <c r="P522" s="3"/>
      <c r="Q522" s="3">
        <v>86215103</v>
      </c>
      <c r="R522" s="3"/>
      <c r="S522" s="3"/>
      <c r="T522" s="3"/>
      <c r="U522" s="3">
        <v>45033552</v>
      </c>
      <c r="V522" s="3"/>
      <c r="W522" s="3">
        <v>45972819</v>
      </c>
      <c r="X522" s="3"/>
      <c r="Y522" s="3">
        <v>48103671</v>
      </c>
      <c r="Z522" s="3"/>
      <c r="AA522" s="3">
        <v>51546384</v>
      </c>
      <c r="AB522" s="3"/>
      <c r="AC522" s="3">
        <v>47139240</v>
      </c>
      <c r="AD522" s="3"/>
      <c r="AE522" s="3">
        <v>41385518</v>
      </c>
      <c r="AF522" s="3"/>
      <c r="AG522" s="3">
        <v>41385518</v>
      </c>
      <c r="AH522" s="3"/>
      <c r="AI522" s="3">
        <v>50425937</v>
      </c>
      <c r="AJ522" s="3"/>
      <c r="AK522" s="3">
        <v>46996494</v>
      </c>
      <c r="AL522" s="3"/>
      <c r="AM522" s="3">
        <v>43088604</v>
      </c>
      <c r="AN522" s="3"/>
      <c r="AO522" s="3">
        <v>63935365</v>
      </c>
      <c r="AP522" s="3"/>
      <c r="AQ522" s="3">
        <v>51726141</v>
      </c>
      <c r="AR522" s="3"/>
      <c r="AS522" s="3">
        <v>56108791</v>
      </c>
      <c r="AT522" s="3"/>
      <c r="AU522" s="3">
        <v>55550422</v>
      </c>
      <c r="AV522" s="3"/>
      <c r="AW522" s="3">
        <v>58449594</v>
      </c>
      <c r="AX522" s="3"/>
      <c r="AY522" s="3">
        <v>55586904</v>
      </c>
      <c r="AZ522" s="3"/>
      <c r="BA522" s="3"/>
      <c r="BB522" s="3">
        <v>61906238</v>
      </c>
      <c r="BC522" s="3"/>
      <c r="BD522" s="3">
        <v>44558347</v>
      </c>
      <c r="BE522" s="3"/>
      <c r="BF522" s="3">
        <v>66136283</v>
      </c>
      <c r="BG522" s="3"/>
      <c r="BH522" s="3">
        <v>50215326</v>
      </c>
      <c r="BI522" s="3"/>
      <c r="BJ522" s="3"/>
      <c r="BK522" s="3"/>
      <c r="BL522" s="3"/>
    </row>
    <row r="523" spans="1:64" x14ac:dyDescent="0.25">
      <c r="A523" s="3">
        <v>2541</v>
      </c>
      <c r="B523" s="3" t="s">
        <v>476</v>
      </c>
      <c r="C523" s="3">
        <v>54418</v>
      </c>
      <c r="D523" s="3" t="str">
        <f>VLOOKUP(C523,'[1]Criterio Eficiencia Fiscal'!$A$4:$D$1106,3,FALSE)</f>
        <v>Norte De Santander</v>
      </c>
      <c r="E523" s="3" t="str">
        <f>VLOOKUP(C523,'[1]Criterio Eficiencia Fiscal'!$A$4:$D$1106,4,FALSE)</f>
        <v>Lourdes</v>
      </c>
      <c r="F523" s="3">
        <v>1153412</v>
      </c>
      <c r="G523" s="3">
        <v>1250835</v>
      </c>
      <c r="H523" s="3">
        <v>1221242</v>
      </c>
      <c r="I523" s="3">
        <v>1493649</v>
      </c>
      <c r="J523" s="3">
        <v>1310578</v>
      </c>
      <c r="K523" s="3">
        <v>1435140</v>
      </c>
      <c r="L523" s="3">
        <v>1746639</v>
      </c>
      <c r="M523" s="3">
        <v>1385125</v>
      </c>
      <c r="N523" s="3">
        <v>2030785</v>
      </c>
      <c r="O523" s="3"/>
      <c r="P523" s="3"/>
      <c r="Q523" s="3"/>
      <c r="R523" s="3">
        <v>1720039</v>
      </c>
      <c r="S523" s="3">
        <v>1629571</v>
      </c>
      <c r="T523" s="3">
        <v>2048546</v>
      </c>
      <c r="U523" s="3">
        <v>1097932</v>
      </c>
      <c r="V523" s="3">
        <v>2321493</v>
      </c>
      <c r="W523" s="3">
        <v>1860183</v>
      </c>
      <c r="X523" s="3">
        <v>1890116</v>
      </c>
      <c r="Y523" s="3">
        <v>3040206</v>
      </c>
      <c r="Z523" s="3">
        <v>2534074</v>
      </c>
      <c r="AA523" s="3">
        <v>2123201</v>
      </c>
      <c r="AB523" s="3">
        <v>1903873</v>
      </c>
      <c r="AC523" s="3">
        <v>1903873</v>
      </c>
      <c r="AD523" s="3">
        <v>1642759</v>
      </c>
      <c r="AE523" s="3">
        <v>1680076</v>
      </c>
      <c r="AF523" s="3">
        <v>2014955</v>
      </c>
      <c r="AG523" s="3">
        <v>1796315</v>
      </c>
      <c r="AH523" s="3">
        <v>1918426</v>
      </c>
      <c r="AI523" s="3">
        <v>1774613</v>
      </c>
      <c r="AJ523" s="3">
        <v>3261758</v>
      </c>
      <c r="AK523" s="3">
        <v>3648892</v>
      </c>
      <c r="AL523" s="3">
        <v>3830977</v>
      </c>
      <c r="AM523" s="3">
        <v>5003246</v>
      </c>
      <c r="AN523" s="3">
        <v>3258009</v>
      </c>
      <c r="AO523" s="3">
        <v>3246529</v>
      </c>
      <c r="AP523" s="3">
        <v>3358551</v>
      </c>
      <c r="AQ523" s="3">
        <v>3233532</v>
      </c>
      <c r="AR523" s="3">
        <v>3112721</v>
      </c>
      <c r="AS523" s="3">
        <v>3431526</v>
      </c>
      <c r="AT523" s="3">
        <v>4179687</v>
      </c>
      <c r="AU523" s="3">
        <v>3869488</v>
      </c>
      <c r="AV523" s="3">
        <v>4424245</v>
      </c>
      <c r="AW523" s="3">
        <v>3192341</v>
      </c>
      <c r="AX523" s="3">
        <v>3897249</v>
      </c>
      <c r="AY523" s="3">
        <v>2332797</v>
      </c>
      <c r="AZ523" s="3">
        <v>5030011</v>
      </c>
      <c r="BA523" s="3">
        <v>4002404</v>
      </c>
      <c r="BB523" s="3">
        <v>4732732</v>
      </c>
      <c r="BC523" s="3">
        <v>6291382</v>
      </c>
      <c r="BD523" s="3">
        <v>6689058</v>
      </c>
      <c r="BE523" s="3">
        <v>24813590</v>
      </c>
      <c r="BF523" s="3">
        <v>21341051</v>
      </c>
      <c r="BG523" s="3">
        <v>21018588</v>
      </c>
      <c r="BH523" s="3"/>
      <c r="BI523" s="3">
        <v>3487490</v>
      </c>
      <c r="BJ523" s="3"/>
      <c r="BK523" s="3"/>
      <c r="BL523" s="3"/>
    </row>
    <row r="524" spans="1:64" x14ac:dyDescent="0.25">
      <c r="A524" s="3">
        <v>2553</v>
      </c>
      <c r="B524" s="3" t="s">
        <v>1098</v>
      </c>
      <c r="C524" s="3">
        <v>25805</v>
      </c>
      <c r="D524" s="3" t="str">
        <f>VLOOKUP(C524,'[1]Criterio Eficiencia Fiscal'!$A$4:$D$1106,3,FALSE)</f>
        <v>Cundinamarca</v>
      </c>
      <c r="E524" s="3" t="str">
        <f>VLOOKUP(C524,'[1]Criterio Eficiencia Fiscal'!$A$4:$D$1106,4,FALSE)</f>
        <v>Tibacuy</v>
      </c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>
        <v>1893324</v>
      </c>
      <c r="AL524" s="3"/>
      <c r="AM524" s="3">
        <v>2875273</v>
      </c>
      <c r="AN524" s="3"/>
      <c r="AO524" s="3">
        <v>0</v>
      </c>
      <c r="AP524" s="3"/>
      <c r="AQ524" s="3">
        <v>774549</v>
      </c>
      <c r="AR524" s="3"/>
      <c r="AS524" s="3">
        <v>3102429</v>
      </c>
      <c r="AT524" s="3"/>
      <c r="AU524" s="3"/>
      <c r="AV524" s="3"/>
      <c r="AW524" s="3">
        <v>3395013</v>
      </c>
      <c r="AX524" s="3"/>
      <c r="AY524" s="3">
        <v>2170945</v>
      </c>
      <c r="AZ524" s="3"/>
      <c r="BA524" s="3">
        <v>3798493</v>
      </c>
      <c r="BB524" s="3"/>
      <c r="BC524" s="3">
        <v>1873967</v>
      </c>
      <c r="BD524" s="3"/>
      <c r="BE524" s="3">
        <v>4335103</v>
      </c>
      <c r="BF524" s="3"/>
      <c r="BG524" s="3">
        <v>3019071</v>
      </c>
      <c r="BH524" s="3"/>
      <c r="BI524" s="3"/>
      <c r="BJ524" s="3"/>
      <c r="BK524" s="3"/>
      <c r="BL524" s="3"/>
    </row>
    <row r="525" spans="1:64" x14ac:dyDescent="0.25">
      <c r="A525" s="3">
        <v>2554</v>
      </c>
      <c r="B525" s="3" t="s">
        <v>477</v>
      </c>
      <c r="C525" s="3">
        <v>97001</v>
      </c>
      <c r="D525" s="3" t="str">
        <f>VLOOKUP(C525,'[1]Criterio Eficiencia Fiscal'!$A$4:$D$1106,3,FALSE)</f>
        <v>Vaupés</v>
      </c>
      <c r="E525" s="3" t="str">
        <f>VLOOKUP(C525,'[1]Criterio Eficiencia Fiscal'!$A$4:$D$1106,4,FALSE)</f>
        <v>Mitú</v>
      </c>
      <c r="F525" s="3">
        <v>4861027</v>
      </c>
      <c r="G525" s="3">
        <v>6140386</v>
      </c>
      <c r="H525" s="3">
        <v>1476250</v>
      </c>
      <c r="I525" s="3">
        <v>5482316</v>
      </c>
      <c r="J525" s="3">
        <v>6987265</v>
      </c>
      <c r="K525" s="3">
        <v>6499018</v>
      </c>
      <c r="L525" s="3">
        <v>2130743</v>
      </c>
      <c r="M525" s="3">
        <v>7423368</v>
      </c>
      <c r="N525" s="3">
        <v>8109168</v>
      </c>
      <c r="O525" s="3">
        <v>7169744</v>
      </c>
      <c r="P525" s="3">
        <v>3649185</v>
      </c>
      <c r="Q525" s="3">
        <v>6720045</v>
      </c>
      <c r="R525" s="3">
        <v>5162224</v>
      </c>
      <c r="S525" s="3">
        <v>5865739</v>
      </c>
      <c r="T525" s="3">
        <v>9034799</v>
      </c>
      <c r="U525" s="3">
        <v>6186834</v>
      </c>
      <c r="V525" s="3">
        <v>7187386</v>
      </c>
      <c r="W525" s="3">
        <v>6975682</v>
      </c>
      <c r="X525" s="3">
        <v>10814538</v>
      </c>
      <c r="Y525" s="3">
        <v>5256534</v>
      </c>
      <c r="Z525" s="3">
        <v>6675994</v>
      </c>
      <c r="AA525" s="3">
        <v>7237728</v>
      </c>
      <c r="AB525" s="3">
        <v>6840123</v>
      </c>
      <c r="AC525" s="3">
        <v>9518070</v>
      </c>
      <c r="AD525" s="3">
        <v>8659092</v>
      </c>
      <c r="AE525" s="3">
        <v>5773382</v>
      </c>
      <c r="AF525" s="3">
        <v>4808093</v>
      </c>
      <c r="AG525" s="3">
        <v>7424147</v>
      </c>
      <c r="AH525" s="3">
        <v>8691389</v>
      </c>
      <c r="AI525" s="3">
        <v>10181226</v>
      </c>
      <c r="AJ525" s="3">
        <v>14673709</v>
      </c>
      <c r="AK525" s="3">
        <v>12500897</v>
      </c>
      <c r="AL525" s="3">
        <v>8778783</v>
      </c>
      <c r="AM525" s="3">
        <v>7765660</v>
      </c>
      <c r="AN525" s="3">
        <v>9565419</v>
      </c>
      <c r="AO525" s="3">
        <v>8851298</v>
      </c>
      <c r="AP525" s="3">
        <v>8080871</v>
      </c>
      <c r="AQ525" s="3">
        <v>3239666</v>
      </c>
      <c r="AR525" s="3">
        <v>9749503</v>
      </c>
      <c r="AS525" s="3">
        <v>6164659</v>
      </c>
      <c r="AT525" s="3">
        <v>8584066</v>
      </c>
      <c r="AU525" s="3">
        <v>7254840</v>
      </c>
      <c r="AV525" s="3">
        <v>11436811</v>
      </c>
      <c r="AW525" s="3">
        <v>8998376</v>
      </c>
      <c r="AX525" s="3">
        <v>10421721</v>
      </c>
      <c r="AY525" s="3">
        <v>5109839</v>
      </c>
      <c r="AZ525" s="3">
        <v>8635243</v>
      </c>
      <c r="BA525" s="3">
        <v>9910238</v>
      </c>
      <c r="BB525" s="3">
        <v>5939998</v>
      </c>
      <c r="BC525" s="3">
        <v>7729315</v>
      </c>
      <c r="BD525" s="3">
        <v>4364559</v>
      </c>
      <c r="BE525" s="3">
        <v>3461021</v>
      </c>
      <c r="BF525" s="3">
        <v>4235150</v>
      </c>
      <c r="BG525" s="3">
        <v>7435591</v>
      </c>
      <c r="BH525" s="3">
        <v>8946761</v>
      </c>
      <c r="BI525" s="3">
        <v>5405238</v>
      </c>
      <c r="BJ525" s="3">
        <v>6464560</v>
      </c>
      <c r="BK525" s="3"/>
      <c r="BL525" s="3"/>
    </row>
    <row r="526" spans="1:64" x14ac:dyDescent="0.25">
      <c r="A526" s="3">
        <v>2557</v>
      </c>
      <c r="B526" s="3" t="s">
        <v>478</v>
      </c>
      <c r="C526" s="3">
        <v>23855</v>
      </c>
      <c r="D526" s="3" t="str">
        <f>VLOOKUP(C526,'[1]Criterio Eficiencia Fiscal'!$A$4:$D$1106,3,FALSE)</f>
        <v xml:space="preserve">Córdoba                                           </v>
      </c>
      <c r="E526" s="3" t="str">
        <f>VLOOKUP(C526,'[1]Criterio Eficiencia Fiscal'!$A$4:$D$1106,4,FALSE)</f>
        <v>Valencia</v>
      </c>
      <c r="F526" s="3">
        <v>43583823</v>
      </c>
      <c r="G526" s="3">
        <v>46319058</v>
      </c>
      <c r="H526" s="3">
        <v>43382344</v>
      </c>
      <c r="I526" s="3">
        <v>44630986</v>
      </c>
      <c r="J526" s="3">
        <v>43908076</v>
      </c>
      <c r="K526" s="3">
        <v>42762558</v>
      </c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</row>
    <row r="527" spans="1:64" x14ac:dyDescent="0.25">
      <c r="A527" s="3">
        <v>2571</v>
      </c>
      <c r="B527" s="3" t="s">
        <v>479</v>
      </c>
      <c r="C527" s="3">
        <v>68397</v>
      </c>
      <c r="D527" s="3" t="str">
        <f>VLOOKUP(C527,'[1]Criterio Eficiencia Fiscal'!$A$4:$D$1106,3,FALSE)</f>
        <v>Santander</v>
      </c>
      <c r="E527" s="3" t="str">
        <f>VLOOKUP(C527,'[1]Criterio Eficiencia Fiscal'!$A$4:$D$1106,4,FALSE)</f>
        <v>La Paz</v>
      </c>
      <c r="F527" s="3">
        <v>2080983</v>
      </c>
      <c r="G527" s="3">
        <v>1744645</v>
      </c>
      <c r="H527" s="3">
        <v>1744645</v>
      </c>
      <c r="I527" s="3">
        <v>1338154</v>
      </c>
      <c r="J527" s="3"/>
      <c r="K527" s="3">
        <v>1496939</v>
      </c>
      <c r="L527" s="3">
        <v>1925275</v>
      </c>
      <c r="M527" s="3">
        <v>1925275</v>
      </c>
      <c r="N527" s="3">
        <v>1662659</v>
      </c>
      <c r="O527" s="3">
        <v>1814567</v>
      </c>
      <c r="P527" s="3">
        <v>2046561</v>
      </c>
      <c r="Q527" s="3">
        <v>1793624</v>
      </c>
      <c r="R527" s="3">
        <v>2019783</v>
      </c>
      <c r="S527" s="3">
        <v>1942811</v>
      </c>
      <c r="T527" s="3">
        <v>1812560</v>
      </c>
      <c r="U527" s="3">
        <v>1873927</v>
      </c>
      <c r="V527" s="3">
        <v>1659082</v>
      </c>
      <c r="W527" s="3">
        <v>2045938</v>
      </c>
      <c r="X527" s="3">
        <v>2189073</v>
      </c>
      <c r="Y527" s="3">
        <v>1662102</v>
      </c>
      <c r="Z527" s="3">
        <v>1931393</v>
      </c>
      <c r="AA527" s="3">
        <v>1667012</v>
      </c>
      <c r="AB527" s="3">
        <v>1483578</v>
      </c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>
        <v>2580100</v>
      </c>
      <c r="AQ527" s="3">
        <v>1734382</v>
      </c>
      <c r="AR527" s="3">
        <v>1959001</v>
      </c>
      <c r="AS527" s="3">
        <v>2574183</v>
      </c>
      <c r="AT527" s="3"/>
      <c r="AU527" s="3"/>
      <c r="AV527" s="3">
        <v>2704309</v>
      </c>
      <c r="AW527" s="3">
        <v>2855391</v>
      </c>
      <c r="AX527" s="3">
        <v>2596033</v>
      </c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</row>
    <row r="528" spans="1:64" x14ac:dyDescent="0.25">
      <c r="A528" s="3">
        <v>2573</v>
      </c>
      <c r="B528" s="3" t="s">
        <v>480</v>
      </c>
      <c r="C528" s="3">
        <v>5004</v>
      </c>
      <c r="D528" s="3" t="str">
        <f>VLOOKUP(C528,'[1]Criterio Eficiencia Fiscal'!$A$4:$D$1106,3,FALSE)</f>
        <v>Antioquia</v>
      </c>
      <c r="E528" s="3" t="str">
        <f>VLOOKUP(C528,'[1]Criterio Eficiencia Fiscal'!$A$4:$D$1106,4,FALSE)</f>
        <v>Abriaquí</v>
      </c>
      <c r="F528" s="3">
        <v>18108111</v>
      </c>
      <c r="G528" s="3">
        <v>18220028</v>
      </c>
      <c r="H528" s="3">
        <v>11706571</v>
      </c>
      <c r="I528" s="3">
        <v>8115976</v>
      </c>
      <c r="J528" s="3">
        <v>8349260</v>
      </c>
      <c r="K528" s="3">
        <v>8334423</v>
      </c>
      <c r="L528" s="3">
        <v>4948099</v>
      </c>
      <c r="M528" s="3">
        <v>3549209</v>
      </c>
      <c r="N528" s="3">
        <v>3505333</v>
      </c>
      <c r="O528" s="3">
        <v>3368483</v>
      </c>
      <c r="P528" s="3">
        <v>2228650</v>
      </c>
      <c r="Q528" s="3">
        <v>1367454</v>
      </c>
      <c r="R528" s="3">
        <v>24806796</v>
      </c>
      <c r="S528" s="3">
        <v>24806796</v>
      </c>
      <c r="T528" s="3">
        <v>24806796</v>
      </c>
      <c r="U528" s="3">
        <v>24797799</v>
      </c>
      <c r="V528" s="3">
        <v>24806796</v>
      </c>
      <c r="W528" s="3">
        <v>24806796</v>
      </c>
      <c r="X528" s="3">
        <v>24806796</v>
      </c>
      <c r="Y528" s="3">
        <v>24806796</v>
      </c>
      <c r="Z528" s="3">
        <v>24811047</v>
      </c>
      <c r="AA528" s="3">
        <v>24924423</v>
      </c>
      <c r="AB528" s="3">
        <v>24900293</v>
      </c>
      <c r="AC528" s="3">
        <v>24924423</v>
      </c>
      <c r="AD528" s="3">
        <v>21935951</v>
      </c>
      <c r="AE528" s="3">
        <v>21935951</v>
      </c>
      <c r="AF528" s="3">
        <v>22125281</v>
      </c>
      <c r="AG528" s="3">
        <v>22133809</v>
      </c>
      <c r="AH528" s="3">
        <v>22135989</v>
      </c>
      <c r="AI528" s="3">
        <v>22135989</v>
      </c>
      <c r="AJ528" s="3">
        <v>22135989</v>
      </c>
      <c r="AK528" s="3">
        <v>22135989</v>
      </c>
      <c r="AL528" s="3">
        <v>22135989</v>
      </c>
      <c r="AM528" s="3">
        <v>22135989</v>
      </c>
      <c r="AN528" s="3">
        <v>22135989</v>
      </c>
      <c r="AO528" s="3">
        <v>22135989</v>
      </c>
      <c r="AP528" s="3">
        <v>20350711</v>
      </c>
      <c r="AQ528" s="3">
        <v>20350711</v>
      </c>
      <c r="AR528" s="3">
        <v>20381234</v>
      </c>
      <c r="AS528" s="3">
        <v>20386476</v>
      </c>
      <c r="AT528" s="3">
        <v>20386476</v>
      </c>
      <c r="AU528" s="3">
        <v>20386476</v>
      </c>
      <c r="AV528" s="3">
        <v>20386476</v>
      </c>
      <c r="AW528" s="3">
        <v>20390188</v>
      </c>
      <c r="AX528" s="3">
        <v>20390188</v>
      </c>
      <c r="AY528" s="3">
        <v>20390188</v>
      </c>
      <c r="AZ528" s="3">
        <v>20390188</v>
      </c>
      <c r="BA528" s="3">
        <v>20390188</v>
      </c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</row>
    <row r="529" spans="1:64" x14ac:dyDescent="0.25">
      <c r="A529" s="3">
        <v>2593</v>
      </c>
      <c r="B529" s="3" t="s">
        <v>1099</v>
      </c>
      <c r="C529" s="3">
        <v>15897</v>
      </c>
      <c r="D529" s="3" t="str">
        <f>VLOOKUP(C529,'[1]Criterio Eficiencia Fiscal'!$A$4:$D$1106,3,FALSE)</f>
        <v>Boyacá</v>
      </c>
      <c r="E529" s="3" t="str">
        <f>VLOOKUP(C529,'[1]Criterio Eficiencia Fiscal'!$A$4:$D$1106,4,FALSE)</f>
        <v>Zetaquira</v>
      </c>
      <c r="F529" s="3">
        <v>1675321</v>
      </c>
      <c r="G529" s="3">
        <v>1359846</v>
      </c>
      <c r="H529" s="3">
        <v>910973</v>
      </c>
      <c r="I529" s="3">
        <v>1119711</v>
      </c>
      <c r="J529" s="3">
        <v>1193365</v>
      </c>
      <c r="K529" s="3">
        <v>1013848</v>
      </c>
      <c r="L529" s="3">
        <v>1240698</v>
      </c>
      <c r="M529" s="3">
        <v>1131029</v>
      </c>
      <c r="N529" s="3">
        <v>1221269</v>
      </c>
      <c r="O529" s="3">
        <v>1171661</v>
      </c>
      <c r="P529" s="3">
        <v>1545348</v>
      </c>
      <c r="Q529" s="3">
        <v>1106578</v>
      </c>
      <c r="R529" s="3">
        <v>1033975</v>
      </c>
      <c r="S529" s="3">
        <v>1217521</v>
      </c>
      <c r="T529" s="3">
        <v>979555</v>
      </c>
      <c r="U529" s="3">
        <v>1017887</v>
      </c>
      <c r="V529" s="3">
        <v>1453902</v>
      </c>
      <c r="W529" s="3">
        <v>362610</v>
      </c>
      <c r="X529" s="3">
        <v>1003578</v>
      </c>
      <c r="Y529" s="3">
        <v>964697</v>
      </c>
      <c r="Z529" s="3">
        <v>1255525</v>
      </c>
      <c r="AA529" s="3">
        <v>1902918</v>
      </c>
      <c r="AB529" s="3">
        <v>1605556</v>
      </c>
      <c r="AC529" s="3">
        <v>1061628</v>
      </c>
      <c r="AD529" s="3">
        <v>1434961</v>
      </c>
      <c r="AE529" s="3">
        <v>1398442</v>
      </c>
      <c r="AF529" s="3">
        <v>1481266</v>
      </c>
      <c r="AG529" s="3">
        <v>1957394</v>
      </c>
      <c r="AH529" s="3">
        <v>1417217</v>
      </c>
      <c r="AI529" s="3">
        <v>0</v>
      </c>
      <c r="AJ529" s="3">
        <v>1054743</v>
      </c>
      <c r="AK529" s="3">
        <v>1440022</v>
      </c>
      <c r="AL529" s="3">
        <v>1661902</v>
      </c>
      <c r="AM529" s="3">
        <v>1193052</v>
      </c>
      <c r="AN529" s="3">
        <v>7607</v>
      </c>
      <c r="AO529" s="3">
        <v>1516314</v>
      </c>
      <c r="AP529" s="3">
        <v>3851108</v>
      </c>
      <c r="AQ529" s="3">
        <v>2854283</v>
      </c>
      <c r="AR529" s="3">
        <v>3395674</v>
      </c>
      <c r="AS529" s="3">
        <v>3065041</v>
      </c>
      <c r="AT529" s="3">
        <v>3089457</v>
      </c>
      <c r="AU529" s="3">
        <v>3173063</v>
      </c>
      <c r="AV529" s="3">
        <v>1809807</v>
      </c>
      <c r="AW529" s="3">
        <v>242485</v>
      </c>
      <c r="AX529" s="3">
        <v>2688855</v>
      </c>
      <c r="AY529" s="3">
        <v>0</v>
      </c>
      <c r="AZ529" s="3">
        <v>0</v>
      </c>
      <c r="BA529" s="3">
        <v>4579982</v>
      </c>
      <c r="BB529" s="3">
        <v>3546667</v>
      </c>
      <c r="BC529" s="3">
        <v>2373445</v>
      </c>
      <c r="BD529" s="3">
        <v>0</v>
      </c>
      <c r="BE529" s="3">
        <v>2847345</v>
      </c>
      <c r="BF529" s="3">
        <v>2352481</v>
      </c>
      <c r="BG529" s="3">
        <v>2681682</v>
      </c>
      <c r="BH529" s="3">
        <v>1803994</v>
      </c>
      <c r="BI529" s="3">
        <v>3141377</v>
      </c>
      <c r="BJ529" s="3">
        <v>0</v>
      </c>
      <c r="BK529" s="3">
        <v>3305789</v>
      </c>
      <c r="BL529" s="3">
        <v>0</v>
      </c>
    </row>
    <row r="530" spans="1:64" x14ac:dyDescent="0.25">
      <c r="A530" s="3">
        <v>2595</v>
      </c>
      <c r="B530" s="3" t="s">
        <v>481</v>
      </c>
      <c r="C530" s="3">
        <v>73449</v>
      </c>
      <c r="D530" s="3" t="str">
        <f>VLOOKUP(C530,'[1]Criterio Eficiencia Fiscal'!$A$4:$D$1106,3,FALSE)</f>
        <v>Tolima</v>
      </c>
      <c r="E530" s="3" t="str">
        <f>VLOOKUP(C530,'[1]Criterio Eficiencia Fiscal'!$A$4:$D$1106,4,FALSE)</f>
        <v>Melgar</v>
      </c>
      <c r="F530" s="3">
        <v>34988616</v>
      </c>
      <c r="G530" s="3">
        <v>27464817</v>
      </c>
      <c r="H530" s="3">
        <v>29908237</v>
      </c>
      <c r="I530" s="3">
        <v>20704661</v>
      </c>
      <c r="J530" s="3">
        <v>20704661</v>
      </c>
      <c r="K530" s="3">
        <v>37729179</v>
      </c>
      <c r="L530" s="3">
        <v>32547101</v>
      </c>
      <c r="M530" s="3">
        <v>36202035</v>
      </c>
      <c r="N530" s="3">
        <v>43308068</v>
      </c>
      <c r="O530" s="3">
        <v>28965699</v>
      </c>
      <c r="P530" s="3">
        <v>49205020</v>
      </c>
      <c r="Q530" s="3">
        <v>70962768</v>
      </c>
      <c r="R530" s="3">
        <v>30859320</v>
      </c>
      <c r="S530" s="3">
        <v>32702745</v>
      </c>
      <c r="T530" s="3">
        <v>30712911</v>
      </c>
      <c r="U530" s="3">
        <v>29231967</v>
      </c>
      <c r="V530" s="3">
        <v>29158281</v>
      </c>
      <c r="W530" s="3">
        <v>32645922</v>
      </c>
      <c r="X530" s="3">
        <v>38526027</v>
      </c>
      <c r="Y530" s="3">
        <v>33900711</v>
      </c>
      <c r="Z530" s="3">
        <v>112426698</v>
      </c>
      <c r="AA530" s="3">
        <v>33064780</v>
      </c>
      <c r="AB530" s="3">
        <v>46477017</v>
      </c>
      <c r="AC530" s="3">
        <v>46008033</v>
      </c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</row>
    <row r="531" spans="1:64" x14ac:dyDescent="0.25">
      <c r="A531" s="3">
        <v>2601</v>
      </c>
      <c r="B531" s="3" t="s">
        <v>482</v>
      </c>
      <c r="C531" s="3">
        <v>68298</v>
      </c>
      <c r="D531" s="3" t="str">
        <f>VLOOKUP(C531,'[1]Criterio Eficiencia Fiscal'!$A$4:$D$1106,3,FALSE)</f>
        <v>Santander</v>
      </c>
      <c r="E531" s="3" t="str">
        <f>VLOOKUP(C531,'[1]Criterio Eficiencia Fiscal'!$A$4:$D$1106,4,FALSE)</f>
        <v>Gambita</v>
      </c>
      <c r="F531" s="3">
        <v>1564019</v>
      </c>
      <c r="G531" s="3">
        <v>2173731</v>
      </c>
      <c r="H531" s="3">
        <v>2733378</v>
      </c>
      <c r="I531" s="3">
        <v>2005200</v>
      </c>
      <c r="J531" s="3">
        <v>2009553</v>
      </c>
      <c r="K531" s="3">
        <v>1441819</v>
      </c>
      <c r="L531" s="3">
        <v>2719491</v>
      </c>
      <c r="M531" s="3">
        <v>2115086</v>
      </c>
      <c r="N531" s="3">
        <v>1876786</v>
      </c>
      <c r="O531" s="3">
        <v>1834000</v>
      </c>
      <c r="P531" s="3"/>
      <c r="Q531" s="3"/>
      <c r="R531" s="3">
        <v>1753873</v>
      </c>
      <c r="S531" s="3">
        <v>1763006</v>
      </c>
      <c r="T531" s="3">
        <v>1853993</v>
      </c>
      <c r="U531" s="3">
        <v>1577386</v>
      </c>
      <c r="V531" s="3">
        <v>1512799</v>
      </c>
      <c r="W531" s="3">
        <v>1803094</v>
      </c>
      <c r="X531" s="3">
        <v>1715781</v>
      </c>
      <c r="Y531" s="3">
        <v>1233400</v>
      </c>
      <c r="Z531" s="3">
        <v>2514027</v>
      </c>
      <c r="AA531" s="3">
        <v>1689364</v>
      </c>
      <c r="AB531" s="3">
        <v>1590961</v>
      </c>
      <c r="AC531" s="3">
        <v>1933713</v>
      </c>
      <c r="AD531" s="3">
        <v>1933713</v>
      </c>
      <c r="AE531" s="3">
        <v>2054532</v>
      </c>
      <c r="AF531" s="3"/>
      <c r="AG531" s="3">
        <v>1252302</v>
      </c>
      <c r="AH531" s="3">
        <v>1617520</v>
      </c>
      <c r="AI531" s="3">
        <v>1902747</v>
      </c>
      <c r="AJ531" s="3">
        <v>1902747</v>
      </c>
      <c r="AK531" s="3">
        <v>1383054</v>
      </c>
      <c r="AL531" s="3"/>
      <c r="AM531" s="3">
        <v>1366952</v>
      </c>
      <c r="AN531" s="3"/>
      <c r="AO531" s="3">
        <v>1630087</v>
      </c>
      <c r="AP531" s="3">
        <v>1883421</v>
      </c>
      <c r="AQ531" s="3">
        <v>0</v>
      </c>
      <c r="AR531" s="3">
        <v>1357968</v>
      </c>
      <c r="AS531" s="3">
        <v>1508800</v>
      </c>
      <c r="AT531" s="3">
        <v>1575733</v>
      </c>
      <c r="AU531" s="3">
        <v>1342796</v>
      </c>
      <c r="AV531" s="3">
        <v>1895414</v>
      </c>
      <c r="AW531" s="3">
        <v>1389430</v>
      </c>
      <c r="AX531" s="3">
        <v>1411681</v>
      </c>
      <c r="AY531" s="3">
        <v>1688103</v>
      </c>
      <c r="AZ531" s="3"/>
      <c r="BA531" s="3">
        <v>2472411</v>
      </c>
      <c r="BB531" s="3">
        <v>1482031</v>
      </c>
      <c r="BC531" s="3">
        <v>1504669</v>
      </c>
      <c r="BD531" s="3">
        <v>1432390</v>
      </c>
      <c r="BE531" s="3">
        <v>1222789</v>
      </c>
      <c r="BF531" s="3">
        <v>1272053</v>
      </c>
      <c r="BG531" s="3">
        <v>1519219</v>
      </c>
      <c r="BH531" s="3">
        <v>1447960</v>
      </c>
      <c r="BI531" s="3">
        <v>596290</v>
      </c>
      <c r="BJ531" s="3">
        <v>2629939</v>
      </c>
      <c r="BK531" s="3"/>
      <c r="BL531" s="3"/>
    </row>
    <row r="532" spans="1:64" x14ac:dyDescent="0.25">
      <c r="A532" s="3">
        <v>2602</v>
      </c>
      <c r="B532" s="3" t="s">
        <v>483</v>
      </c>
      <c r="C532" s="3">
        <v>25095</v>
      </c>
      <c r="D532" s="3" t="str">
        <f>VLOOKUP(C532,'[1]Criterio Eficiencia Fiscal'!$A$4:$D$1106,3,FALSE)</f>
        <v>Cundinamarca</v>
      </c>
      <c r="E532" s="3" t="str">
        <f>VLOOKUP(C532,'[1]Criterio Eficiencia Fiscal'!$A$4:$D$1106,4,FALSE)</f>
        <v>Bituima</v>
      </c>
      <c r="F532" s="3"/>
      <c r="G532" s="3"/>
      <c r="H532" s="3"/>
      <c r="I532" s="3">
        <v>3618778</v>
      </c>
      <c r="J532" s="3"/>
      <c r="K532" s="3"/>
      <c r="L532" s="3"/>
      <c r="M532" s="3">
        <v>2702185</v>
      </c>
      <c r="N532" s="3">
        <v>4245378</v>
      </c>
      <c r="O532" s="3">
        <v>3541662</v>
      </c>
      <c r="P532" s="3">
        <v>4511809</v>
      </c>
      <c r="Q532" s="3"/>
      <c r="R532" s="3">
        <v>3225575</v>
      </c>
      <c r="S532" s="3"/>
      <c r="T532" s="3">
        <v>3385295</v>
      </c>
      <c r="U532" s="3"/>
      <c r="V532" s="3">
        <v>3778302</v>
      </c>
      <c r="W532" s="3"/>
      <c r="X532" s="3">
        <v>2918882</v>
      </c>
      <c r="Y532" s="3"/>
      <c r="Z532" s="3">
        <v>3648673</v>
      </c>
      <c r="AA532" s="3"/>
      <c r="AB532" s="3">
        <v>3136235</v>
      </c>
      <c r="AC532" s="3"/>
      <c r="AD532" s="3">
        <v>3691547</v>
      </c>
      <c r="AE532" s="3"/>
      <c r="AF532" s="3">
        <v>2952317</v>
      </c>
      <c r="AG532" s="3"/>
      <c r="AH532" s="3">
        <v>4015476</v>
      </c>
      <c r="AI532" s="3"/>
      <c r="AJ532" s="3">
        <v>3155679</v>
      </c>
      <c r="AK532" s="3"/>
      <c r="AL532" s="3">
        <v>4338493</v>
      </c>
      <c r="AM532" s="3"/>
      <c r="AN532" s="3">
        <v>3961216</v>
      </c>
      <c r="AO532" s="3"/>
      <c r="AP532" s="3">
        <v>3940595</v>
      </c>
      <c r="AQ532" s="3"/>
      <c r="AR532" s="3">
        <v>4044543</v>
      </c>
      <c r="AS532" s="3"/>
      <c r="AT532" s="3">
        <v>3622980</v>
      </c>
      <c r="AU532" s="3"/>
      <c r="AV532" s="3">
        <v>3680330</v>
      </c>
      <c r="AW532" s="3"/>
      <c r="AX532" s="3">
        <v>4729607</v>
      </c>
      <c r="AY532" s="3"/>
      <c r="AZ532" s="3">
        <v>4121552</v>
      </c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</row>
    <row r="533" spans="1:64" x14ac:dyDescent="0.25">
      <c r="A533" s="3">
        <v>2604</v>
      </c>
      <c r="B533" s="3" t="s">
        <v>484</v>
      </c>
      <c r="C533" s="3">
        <v>54673</v>
      </c>
      <c r="D533" s="3" t="str">
        <f>VLOOKUP(C533,'[1]Criterio Eficiencia Fiscal'!$A$4:$D$1106,3,FALSE)</f>
        <v>Norte De Santander</v>
      </c>
      <c r="E533" s="3" t="str">
        <f>VLOOKUP(C533,'[1]Criterio Eficiencia Fiscal'!$A$4:$D$1106,4,FALSE)</f>
        <v>San Cayetano</v>
      </c>
      <c r="F533" s="3">
        <v>3869465</v>
      </c>
      <c r="G533" s="3">
        <v>3697827</v>
      </c>
      <c r="H533" s="3">
        <v>3326878</v>
      </c>
      <c r="I533" s="3">
        <v>5297098</v>
      </c>
      <c r="J533" s="3">
        <v>4344147</v>
      </c>
      <c r="K533" s="3">
        <v>5086642</v>
      </c>
      <c r="L533" s="3"/>
      <c r="M533" s="3"/>
      <c r="N533" s="3"/>
      <c r="O533" s="3"/>
      <c r="P533" s="3"/>
      <c r="Q533" s="3"/>
      <c r="R533" s="3">
        <v>0</v>
      </c>
      <c r="S533" s="3">
        <v>5243898</v>
      </c>
      <c r="T533" s="3">
        <v>0</v>
      </c>
      <c r="U533" s="3">
        <v>0</v>
      </c>
      <c r="V533" s="3">
        <v>0</v>
      </c>
      <c r="W533" s="3">
        <v>0</v>
      </c>
      <c r="X533" s="3">
        <v>6228915</v>
      </c>
      <c r="Y533" s="3">
        <v>0</v>
      </c>
      <c r="Z533" s="3">
        <v>18043673</v>
      </c>
      <c r="AA533" s="3">
        <v>0</v>
      </c>
      <c r="AB533" s="3">
        <v>0</v>
      </c>
      <c r="AC533" s="3"/>
      <c r="AD533" s="3">
        <v>6790675</v>
      </c>
      <c r="AE533" s="3">
        <v>6743479</v>
      </c>
      <c r="AF533" s="3">
        <v>4476254</v>
      </c>
      <c r="AG533" s="3">
        <v>4783955</v>
      </c>
      <c r="AH533" s="3">
        <v>3568389</v>
      </c>
      <c r="AI533" s="3">
        <v>4868219</v>
      </c>
      <c r="AJ533" s="3">
        <v>5902309</v>
      </c>
      <c r="AK533" s="3">
        <v>6846618</v>
      </c>
      <c r="AL533" s="3">
        <v>0</v>
      </c>
      <c r="AM533" s="3">
        <v>43668759</v>
      </c>
      <c r="AN533" s="3">
        <v>9000301</v>
      </c>
      <c r="AO533" s="3">
        <v>14703469</v>
      </c>
      <c r="AP533" s="3">
        <v>12274258</v>
      </c>
      <c r="AQ533" s="3">
        <v>10459795</v>
      </c>
      <c r="AR533" s="3">
        <v>11239056</v>
      </c>
      <c r="AS533" s="3">
        <v>7989667</v>
      </c>
      <c r="AT533" s="3">
        <v>5926750</v>
      </c>
      <c r="AU533" s="3">
        <v>8985989</v>
      </c>
      <c r="AV533" s="3">
        <v>6954467</v>
      </c>
      <c r="AW533" s="3">
        <v>8935897</v>
      </c>
      <c r="AX533" s="3">
        <v>6754231</v>
      </c>
      <c r="AY533" s="3">
        <v>7082231</v>
      </c>
      <c r="AZ533" s="3">
        <v>5247744</v>
      </c>
      <c r="BA533" s="3">
        <v>6705228</v>
      </c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</row>
    <row r="534" spans="1:64" x14ac:dyDescent="0.25">
      <c r="A534" s="3">
        <v>2612</v>
      </c>
      <c r="B534" s="3" t="s">
        <v>1100</v>
      </c>
      <c r="C534" s="3">
        <v>25862</v>
      </c>
      <c r="D534" s="3" t="str">
        <f>VLOOKUP(C534,'[1]Criterio Eficiencia Fiscal'!$A$4:$D$1106,3,FALSE)</f>
        <v>Cundinamarca</v>
      </c>
      <c r="E534" s="3" t="str">
        <f>VLOOKUP(C534,'[1]Criterio Eficiencia Fiscal'!$A$4:$D$1106,4,FALSE)</f>
        <v>Vergara</v>
      </c>
      <c r="F534" s="3"/>
      <c r="G534" s="3">
        <v>5909768</v>
      </c>
      <c r="H534" s="3"/>
      <c r="I534" s="3">
        <v>6507489</v>
      </c>
      <c r="J534" s="3"/>
      <c r="K534" s="3">
        <v>7117285</v>
      </c>
      <c r="L534" s="3"/>
      <c r="M534" s="3">
        <v>7508733</v>
      </c>
      <c r="N534" s="3"/>
      <c r="O534" s="3">
        <v>6492216</v>
      </c>
      <c r="P534" s="3"/>
      <c r="Q534" s="3">
        <v>53689</v>
      </c>
      <c r="R534" s="3"/>
      <c r="S534" s="3">
        <v>7256661</v>
      </c>
      <c r="T534" s="3"/>
      <c r="U534" s="3">
        <v>7339929</v>
      </c>
      <c r="V534" s="3"/>
      <c r="W534" s="3">
        <v>7595242</v>
      </c>
      <c r="X534" s="3"/>
      <c r="Y534" s="3">
        <v>6980426</v>
      </c>
      <c r="Z534" s="3"/>
      <c r="AA534" s="3">
        <v>7036282</v>
      </c>
      <c r="AB534" s="3"/>
      <c r="AC534" s="3">
        <v>8417950</v>
      </c>
      <c r="AD534" s="3"/>
      <c r="AE534" s="3">
        <v>8717730</v>
      </c>
      <c r="AF534" s="3"/>
      <c r="AG534" s="3">
        <v>6990500</v>
      </c>
      <c r="AH534" s="3"/>
      <c r="AI534" s="3">
        <v>7747395</v>
      </c>
      <c r="AJ534" s="3"/>
      <c r="AK534" s="3">
        <v>7831759</v>
      </c>
      <c r="AL534" s="3"/>
      <c r="AM534" s="3">
        <v>6478521</v>
      </c>
      <c r="AN534" s="3"/>
      <c r="AO534" s="3">
        <v>7416156</v>
      </c>
      <c r="AP534" s="3"/>
      <c r="AQ534" s="3">
        <v>7881850</v>
      </c>
      <c r="AR534" s="3"/>
      <c r="AS534" s="3">
        <v>6967346</v>
      </c>
      <c r="AT534" s="3"/>
      <c r="AU534" s="3">
        <v>6767984</v>
      </c>
      <c r="AV534" s="3"/>
      <c r="AW534" s="3">
        <v>7039337</v>
      </c>
      <c r="AX534" s="3"/>
      <c r="AY534" s="3">
        <v>11792112</v>
      </c>
      <c r="AZ534" s="3"/>
      <c r="BA534" s="3">
        <v>7346976</v>
      </c>
      <c r="BB534" s="3"/>
      <c r="BC534" s="3">
        <v>8699569</v>
      </c>
      <c r="BD534" s="3"/>
      <c r="BE534" s="3">
        <v>7957499</v>
      </c>
      <c r="BF534" s="3"/>
      <c r="BG534" s="3">
        <v>6668243</v>
      </c>
      <c r="BH534" s="3"/>
      <c r="BI534" s="3"/>
      <c r="BJ534" s="3"/>
      <c r="BK534" s="3"/>
      <c r="BL534" s="3"/>
    </row>
    <row r="535" spans="1:64" x14ac:dyDescent="0.25">
      <c r="A535" s="3">
        <v>2613</v>
      </c>
      <c r="B535" s="3" t="s">
        <v>1101</v>
      </c>
      <c r="C535" s="3">
        <v>76001</v>
      </c>
      <c r="D535" s="3" t="str">
        <f>VLOOKUP(C535,'[1]Criterio Eficiencia Fiscal'!$A$4:$D$1106,3,FALSE)</f>
        <v>Valle Del Cauca</v>
      </c>
      <c r="E535" s="3" t="str">
        <f>VLOOKUP(C535,'[1]Criterio Eficiencia Fiscal'!$A$4:$D$1106,4,FALSE)</f>
        <v>Cali</v>
      </c>
      <c r="F535" s="3">
        <v>69503684</v>
      </c>
      <c r="G535" s="3">
        <v>79228832</v>
      </c>
      <c r="H535" s="3">
        <v>83960311</v>
      </c>
      <c r="I535" s="3">
        <v>74496592</v>
      </c>
      <c r="J535" s="3">
        <v>64153118</v>
      </c>
      <c r="K535" s="3">
        <v>73263235</v>
      </c>
      <c r="L535" s="3">
        <v>68290276</v>
      </c>
      <c r="M535" s="3">
        <v>78907992</v>
      </c>
      <c r="N535" s="3">
        <v>78907992</v>
      </c>
      <c r="O535" s="3">
        <v>76974275</v>
      </c>
      <c r="P535" s="3">
        <v>71707790</v>
      </c>
      <c r="Q535" s="3">
        <v>74691919</v>
      </c>
      <c r="R535" s="3">
        <v>65386714</v>
      </c>
      <c r="S535" s="3">
        <v>64917226</v>
      </c>
      <c r="T535" s="3">
        <v>73300186</v>
      </c>
      <c r="U535" s="3">
        <v>69153622</v>
      </c>
      <c r="V535" s="3">
        <v>82524735</v>
      </c>
      <c r="W535" s="3">
        <v>77407708</v>
      </c>
      <c r="X535" s="3">
        <v>77808768</v>
      </c>
      <c r="Y535" s="3">
        <v>83230512</v>
      </c>
      <c r="Z535" s="3">
        <v>79204376</v>
      </c>
      <c r="AA535" s="3">
        <v>77825623</v>
      </c>
      <c r="AB535" s="3">
        <v>80923176</v>
      </c>
      <c r="AC535" s="3">
        <v>73982140</v>
      </c>
      <c r="AD535" s="3">
        <v>83447217</v>
      </c>
      <c r="AE535" s="3">
        <v>79622578</v>
      </c>
      <c r="AF535" s="3">
        <v>73263112</v>
      </c>
      <c r="AG535" s="3">
        <v>83449590</v>
      </c>
      <c r="AH535" s="3">
        <v>94800992</v>
      </c>
      <c r="AI535" s="3">
        <v>81227723</v>
      </c>
      <c r="AJ535" s="3">
        <v>85490906</v>
      </c>
      <c r="AK535" s="3">
        <v>80947064</v>
      </c>
      <c r="AL535" s="3">
        <v>80106229</v>
      </c>
      <c r="AM535" s="3">
        <v>97047887</v>
      </c>
      <c r="AN535" s="3">
        <v>88352397</v>
      </c>
      <c r="AO535" s="3">
        <v>90144054</v>
      </c>
      <c r="AP535" s="3">
        <v>88006457</v>
      </c>
      <c r="AQ535" s="3">
        <v>94659541</v>
      </c>
      <c r="AR535" s="3">
        <v>96255211</v>
      </c>
      <c r="AS535" s="3">
        <v>105145786</v>
      </c>
      <c r="AT535" s="3">
        <v>100723289</v>
      </c>
      <c r="AU535" s="3">
        <v>83265759</v>
      </c>
      <c r="AV535" s="3">
        <v>104807203</v>
      </c>
      <c r="AW535" s="3">
        <v>107376033</v>
      </c>
      <c r="AX535" s="3">
        <v>105120406</v>
      </c>
      <c r="AY535" s="3">
        <v>116914673</v>
      </c>
      <c r="AZ535" s="3">
        <v>116307079</v>
      </c>
      <c r="BA535" s="3">
        <v>105066441</v>
      </c>
      <c r="BB535" s="3">
        <v>109999458</v>
      </c>
      <c r="BC535" s="3">
        <v>103033987</v>
      </c>
      <c r="BD535" s="3">
        <v>91165487</v>
      </c>
      <c r="BE535" s="3">
        <v>94876467</v>
      </c>
      <c r="BF535" s="3">
        <v>91577148</v>
      </c>
      <c r="BG535" s="3">
        <v>92113669</v>
      </c>
      <c r="BH535" s="3">
        <v>105634222</v>
      </c>
      <c r="BI535" s="3">
        <v>98434598</v>
      </c>
      <c r="BJ535" s="3">
        <v>102143174</v>
      </c>
      <c r="BK535" s="3"/>
      <c r="BL535" s="3"/>
    </row>
    <row r="536" spans="1:64" x14ac:dyDescent="0.25">
      <c r="A536" s="3">
        <v>2618</v>
      </c>
      <c r="B536" s="3" t="s">
        <v>1102</v>
      </c>
      <c r="C536" s="3">
        <v>54174</v>
      </c>
      <c r="D536" s="3" t="str">
        <f>VLOOKUP(C536,'[1]Criterio Eficiencia Fiscal'!$A$4:$D$1106,3,FALSE)</f>
        <v>Norte De Santander</v>
      </c>
      <c r="E536" s="3" t="str">
        <f>VLOOKUP(C536,'[1]Criterio Eficiencia Fiscal'!$A$4:$D$1106,4,FALSE)</f>
        <v>Chitagá</v>
      </c>
      <c r="F536" s="3">
        <v>2143040</v>
      </c>
      <c r="G536" s="3">
        <v>2575356</v>
      </c>
      <c r="H536" s="3">
        <v>2628570</v>
      </c>
      <c r="I536" s="3">
        <v>2505227</v>
      </c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>
        <v>11643268</v>
      </c>
      <c r="AE536" s="3">
        <v>10984853</v>
      </c>
      <c r="AF536" s="3">
        <v>10480119</v>
      </c>
      <c r="AG536" s="3">
        <v>6652606</v>
      </c>
      <c r="AH536" s="3">
        <v>6200568</v>
      </c>
      <c r="AI536" s="3">
        <v>6173204</v>
      </c>
      <c r="AJ536" s="3"/>
      <c r="AK536" s="3"/>
      <c r="AL536" s="3"/>
      <c r="AM536" s="3"/>
      <c r="AN536" s="3"/>
      <c r="AO536" s="3"/>
      <c r="AP536" s="3">
        <v>10957482</v>
      </c>
      <c r="AQ536" s="3">
        <v>9817128</v>
      </c>
      <c r="AR536" s="3">
        <v>8444697</v>
      </c>
      <c r="AS536" s="3">
        <v>7723223</v>
      </c>
      <c r="AT536" s="3">
        <v>6698775</v>
      </c>
      <c r="AU536" s="3">
        <v>6493526</v>
      </c>
      <c r="AV536" s="3">
        <v>5883009</v>
      </c>
      <c r="AW536" s="3">
        <v>5281179</v>
      </c>
      <c r="AX536" s="3">
        <v>4942552</v>
      </c>
      <c r="AY536" s="3">
        <v>4241826</v>
      </c>
      <c r="AZ536" s="3">
        <v>3492897</v>
      </c>
      <c r="BA536" s="3">
        <v>3423188</v>
      </c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</row>
    <row r="537" spans="1:64" x14ac:dyDescent="0.25">
      <c r="A537" s="3">
        <v>2628</v>
      </c>
      <c r="B537" s="3" t="s">
        <v>485</v>
      </c>
      <c r="C537" s="3">
        <v>5125</v>
      </c>
      <c r="D537" s="3" t="str">
        <f>VLOOKUP(C537,'[1]Criterio Eficiencia Fiscal'!$A$4:$D$1106,3,FALSE)</f>
        <v>Antioquia</v>
      </c>
      <c r="E537" s="3" t="str">
        <f>VLOOKUP(C537,'[1]Criterio Eficiencia Fiscal'!$A$4:$D$1106,4,FALSE)</f>
        <v>Caicedo</v>
      </c>
      <c r="F537" s="3">
        <v>3095284</v>
      </c>
      <c r="G537" s="3">
        <v>2962067</v>
      </c>
      <c r="H537" s="3">
        <v>3151605</v>
      </c>
      <c r="I537" s="3">
        <v>3036607</v>
      </c>
      <c r="J537" s="3">
        <v>1038982</v>
      </c>
      <c r="K537" s="3">
        <v>3125783</v>
      </c>
      <c r="L537" s="3">
        <v>2891735</v>
      </c>
      <c r="M537" s="3">
        <v>3548870</v>
      </c>
      <c r="N537" s="3">
        <v>3045625</v>
      </c>
      <c r="O537" s="3">
        <v>3162186</v>
      </c>
      <c r="P537" s="3">
        <v>3464856</v>
      </c>
      <c r="Q537" s="3">
        <v>3441238</v>
      </c>
      <c r="R537" s="3">
        <v>3079972</v>
      </c>
      <c r="S537" s="3">
        <v>2935858</v>
      </c>
      <c r="T537" s="3">
        <v>3247509</v>
      </c>
      <c r="U537" s="3">
        <v>4584333</v>
      </c>
      <c r="V537" s="3">
        <v>3736153</v>
      </c>
      <c r="W537" s="3">
        <v>3783328</v>
      </c>
      <c r="X537" s="3">
        <v>3801486</v>
      </c>
      <c r="Y537" s="3">
        <v>7787868</v>
      </c>
      <c r="Z537" s="3">
        <v>3224742</v>
      </c>
      <c r="AA537" s="3">
        <v>4295392</v>
      </c>
      <c r="AB537" s="3">
        <v>2673390</v>
      </c>
      <c r="AC537" s="3">
        <v>5189635</v>
      </c>
      <c r="AD537" s="3">
        <v>3951581</v>
      </c>
      <c r="AE537" s="3">
        <v>1300960</v>
      </c>
      <c r="AF537" s="3">
        <v>1047619</v>
      </c>
      <c r="AG537" s="3">
        <v>0</v>
      </c>
      <c r="AH537" s="3">
        <v>22893</v>
      </c>
      <c r="AI537" s="3">
        <v>3405916</v>
      </c>
      <c r="AJ537" s="3">
        <v>1560475</v>
      </c>
      <c r="AK537" s="3">
        <v>1031996</v>
      </c>
      <c r="AL537" s="3">
        <v>1536538</v>
      </c>
      <c r="AM537" s="3">
        <v>39289</v>
      </c>
      <c r="AN537" s="3">
        <v>116239</v>
      </c>
      <c r="AO537" s="3">
        <v>2206176</v>
      </c>
      <c r="AP537" s="3">
        <v>3516485</v>
      </c>
      <c r="AQ537" s="3">
        <v>277761</v>
      </c>
      <c r="AR537" s="3">
        <v>3230208</v>
      </c>
      <c r="AS537" s="3">
        <v>1455044</v>
      </c>
      <c r="AT537" s="3">
        <v>716564</v>
      </c>
      <c r="AU537" s="3">
        <v>290522</v>
      </c>
      <c r="AV537" s="3">
        <v>4691007</v>
      </c>
      <c r="AW537" s="3">
        <v>652681</v>
      </c>
      <c r="AX537" s="3">
        <v>2806222</v>
      </c>
      <c r="AY537" s="3">
        <v>3717673</v>
      </c>
      <c r="AZ537" s="3">
        <v>3717673</v>
      </c>
      <c r="BA537" s="3">
        <v>5297795</v>
      </c>
      <c r="BB537" s="3">
        <v>1766244</v>
      </c>
      <c r="BC537" s="3">
        <v>3215046</v>
      </c>
      <c r="BD537" s="3">
        <v>4062991</v>
      </c>
      <c r="BE537" s="3">
        <v>3623441</v>
      </c>
      <c r="BF537" s="3">
        <v>2049807</v>
      </c>
      <c r="BG537" s="3">
        <v>1225187</v>
      </c>
      <c r="BH537" s="3">
        <v>4028661</v>
      </c>
      <c r="BI537" s="3">
        <v>3593668</v>
      </c>
      <c r="BJ537" s="3">
        <v>3868548</v>
      </c>
      <c r="BK537" s="3">
        <v>4326250</v>
      </c>
      <c r="BL537" s="3"/>
    </row>
    <row r="538" spans="1:64" x14ac:dyDescent="0.25">
      <c r="A538" s="3">
        <v>2638</v>
      </c>
      <c r="B538" s="3" t="s">
        <v>486</v>
      </c>
      <c r="C538" s="3">
        <v>54125</v>
      </c>
      <c r="D538" s="3" t="str">
        <f>VLOOKUP(C538,'[1]Criterio Eficiencia Fiscal'!$A$4:$D$1106,3,FALSE)</f>
        <v>Norte De Santander</v>
      </c>
      <c r="E538" s="3" t="str">
        <f>VLOOKUP(C538,'[1]Criterio Eficiencia Fiscal'!$A$4:$D$1106,4,FALSE)</f>
        <v>Cácota</v>
      </c>
      <c r="F538" s="3">
        <v>565173</v>
      </c>
      <c r="G538" s="3">
        <v>342230</v>
      </c>
      <c r="H538" s="3">
        <v>433892</v>
      </c>
      <c r="I538" s="3">
        <v>648494</v>
      </c>
      <c r="J538" s="3">
        <v>652325</v>
      </c>
      <c r="K538" s="3">
        <v>444599</v>
      </c>
      <c r="L538" s="3">
        <v>410514</v>
      </c>
      <c r="M538" s="3">
        <v>345536</v>
      </c>
      <c r="N538" s="3">
        <v>392914</v>
      </c>
      <c r="O538" s="3">
        <v>403640</v>
      </c>
      <c r="P538" s="3">
        <v>418838</v>
      </c>
      <c r="Q538" s="3">
        <v>424086</v>
      </c>
      <c r="R538" s="3">
        <v>421132</v>
      </c>
      <c r="S538" s="3">
        <v>281282</v>
      </c>
      <c r="T538" s="3">
        <v>307662</v>
      </c>
      <c r="U538" s="3">
        <v>350148</v>
      </c>
      <c r="V538" s="3"/>
      <c r="W538" s="3">
        <v>371676</v>
      </c>
      <c r="X538" s="3">
        <v>422706</v>
      </c>
      <c r="Y538" s="3">
        <v>406086</v>
      </c>
      <c r="Z538" s="3"/>
      <c r="AA538" s="3"/>
      <c r="AB538" s="3"/>
      <c r="AC538" s="3"/>
      <c r="AD538" s="3">
        <v>509361</v>
      </c>
      <c r="AE538" s="3">
        <v>502401</v>
      </c>
      <c r="AF538" s="3">
        <v>249226</v>
      </c>
      <c r="AG538" s="3">
        <v>332745</v>
      </c>
      <c r="AH538" s="3">
        <v>380157</v>
      </c>
      <c r="AI538" s="3">
        <v>498584</v>
      </c>
      <c r="AJ538" s="3">
        <v>793621</v>
      </c>
      <c r="AK538" s="3">
        <v>555006</v>
      </c>
      <c r="AL538" s="3"/>
      <c r="AM538" s="3">
        <v>419358</v>
      </c>
      <c r="AN538" s="3">
        <v>417645</v>
      </c>
      <c r="AO538" s="3"/>
      <c r="AP538" s="3">
        <v>664035</v>
      </c>
      <c r="AQ538" s="3">
        <v>890050</v>
      </c>
      <c r="AR538" s="3">
        <v>694141</v>
      </c>
      <c r="AS538" s="3">
        <v>1402732</v>
      </c>
      <c r="AT538" s="3">
        <v>959880</v>
      </c>
      <c r="AU538" s="3">
        <v>1012829</v>
      </c>
      <c r="AV538" s="3">
        <v>1079731</v>
      </c>
      <c r="AW538" s="3">
        <v>735335</v>
      </c>
      <c r="AX538" s="3">
        <v>1054504</v>
      </c>
      <c r="AY538" s="3">
        <v>1177907</v>
      </c>
      <c r="AZ538" s="3">
        <v>653279</v>
      </c>
      <c r="BA538" s="3">
        <v>669411</v>
      </c>
      <c r="BB538" s="3">
        <v>1783658</v>
      </c>
      <c r="BC538" s="3">
        <v>1461822</v>
      </c>
      <c r="BD538" s="3">
        <v>1242601</v>
      </c>
      <c r="BE538" s="3">
        <v>1099306</v>
      </c>
      <c r="BF538" s="3">
        <v>787621</v>
      </c>
      <c r="BG538" s="3"/>
      <c r="BH538" s="3">
        <v>0</v>
      </c>
      <c r="BI538" s="3"/>
      <c r="BJ538" s="3"/>
      <c r="BK538" s="3"/>
      <c r="BL538" s="3"/>
    </row>
    <row r="539" spans="1:64" x14ac:dyDescent="0.25">
      <c r="A539" s="3">
        <v>2639</v>
      </c>
      <c r="B539" s="3" t="s">
        <v>1103</v>
      </c>
      <c r="C539" s="3">
        <v>5893</v>
      </c>
      <c r="D539" s="3" t="str">
        <f>VLOOKUP(C539,'[1]Criterio Eficiencia Fiscal'!$A$4:$D$1106,3,FALSE)</f>
        <v>Antioquia</v>
      </c>
      <c r="E539" s="3" t="str">
        <f>VLOOKUP(C539,'[1]Criterio Eficiencia Fiscal'!$A$4:$D$1106,4,FALSE)</f>
        <v>Yondó</v>
      </c>
      <c r="F539" s="3">
        <v>24377623</v>
      </c>
      <c r="G539" s="3">
        <v>38176256</v>
      </c>
      <c r="H539" s="3">
        <v>20957692</v>
      </c>
      <c r="I539" s="3">
        <v>18178241</v>
      </c>
      <c r="J539" s="3">
        <v>4491736</v>
      </c>
      <c r="K539" s="3">
        <v>23314402</v>
      </c>
      <c r="L539" s="3">
        <v>23768248</v>
      </c>
      <c r="M539" s="3">
        <v>20403767</v>
      </c>
      <c r="N539" s="3">
        <v>22050205</v>
      </c>
      <c r="O539" s="3">
        <v>18596653</v>
      </c>
      <c r="P539" s="3">
        <v>10407280</v>
      </c>
      <c r="Q539" s="3">
        <v>30107980</v>
      </c>
      <c r="R539" s="3">
        <v>27073695</v>
      </c>
      <c r="S539" s="3">
        <v>14819106</v>
      </c>
      <c r="T539" s="3">
        <v>23849856</v>
      </c>
      <c r="U539" s="3">
        <v>24688688</v>
      </c>
      <c r="V539" s="3">
        <v>30256251</v>
      </c>
      <c r="W539" s="3">
        <v>27280924</v>
      </c>
      <c r="X539" s="3">
        <v>27797954</v>
      </c>
      <c r="Y539" s="3">
        <v>28913411</v>
      </c>
      <c r="Z539" s="3">
        <v>17929912</v>
      </c>
      <c r="AA539" s="3">
        <v>28743432</v>
      </c>
      <c r="AB539" s="3">
        <v>13541869</v>
      </c>
      <c r="AC539" s="3">
        <v>28061869</v>
      </c>
      <c r="AD539" s="3">
        <v>5901825</v>
      </c>
      <c r="AE539" s="3">
        <v>30827775</v>
      </c>
      <c r="AF539" s="3">
        <v>34214004</v>
      </c>
      <c r="AG539" s="3">
        <v>28095379</v>
      </c>
      <c r="AH539" s="3">
        <v>28095379</v>
      </c>
      <c r="AI539" s="3">
        <v>33501480</v>
      </c>
      <c r="AJ539" s="3">
        <v>38263293</v>
      </c>
      <c r="AK539" s="3">
        <v>38263293</v>
      </c>
      <c r="AL539" s="3">
        <v>28353176</v>
      </c>
      <c r="AM539" s="3">
        <v>36508182</v>
      </c>
      <c r="AN539" s="3">
        <v>28113563</v>
      </c>
      <c r="AO539" s="3">
        <v>42307764</v>
      </c>
      <c r="AP539" s="3">
        <v>33871008</v>
      </c>
      <c r="AQ539" s="3">
        <v>33590128</v>
      </c>
      <c r="AR539" s="3">
        <v>34785940</v>
      </c>
      <c r="AS539" s="3">
        <v>32905222</v>
      </c>
      <c r="AT539" s="3">
        <v>15081410</v>
      </c>
      <c r="AU539" s="3">
        <v>15081410</v>
      </c>
      <c r="AV539" s="3">
        <v>626531</v>
      </c>
      <c r="AW539" s="3">
        <v>0</v>
      </c>
      <c r="AX539" s="3">
        <v>0</v>
      </c>
      <c r="AY539" s="3">
        <v>781537</v>
      </c>
      <c r="AZ539" s="3">
        <v>56034081</v>
      </c>
      <c r="BA539" s="3">
        <v>35436172</v>
      </c>
      <c r="BB539" s="3">
        <v>14501521</v>
      </c>
      <c r="BC539" s="3">
        <v>4741430</v>
      </c>
      <c r="BD539" s="3">
        <v>2695187</v>
      </c>
      <c r="BE539" s="3">
        <v>4124164</v>
      </c>
      <c r="BF539" s="3">
        <v>2477380</v>
      </c>
      <c r="BG539" s="3">
        <v>32110588</v>
      </c>
      <c r="BH539" s="3">
        <v>56914081</v>
      </c>
      <c r="BI539" s="3">
        <v>34016485</v>
      </c>
      <c r="BJ539" s="3">
        <v>40185157</v>
      </c>
      <c r="BK539" s="3">
        <v>34847591</v>
      </c>
      <c r="BL539" s="3"/>
    </row>
    <row r="540" spans="1:64" x14ac:dyDescent="0.25">
      <c r="A540" s="3">
        <v>2647</v>
      </c>
      <c r="B540" s="3" t="s">
        <v>487</v>
      </c>
      <c r="C540" s="3">
        <v>18479</v>
      </c>
      <c r="D540" s="3" t="str">
        <f>VLOOKUP(C540,'[1]Criterio Eficiencia Fiscal'!$A$4:$D$1106,3,FALSE)</f>
        <v>Caquetá</v>
      </c>
      <c r="E540" s="3" t="str">
        <f>VLOOKUP(C540,'[1]Criterio Eficiencia Fiscal'!$A$4:$D$1106,4,FALSE)</f>
        <v>Morelia</v>
      </c>
      <c r="F540" s="3">
        <v>960006</v>
      </c>
      <c r="G540" s="3">
        <v>1354782</v>
      </c>
      <c r="H540" s="3">
        <v>907862</v>
      </c>
      <c r="I540" s="3">
        <v>982087</v>
      </c>
      <c r="J540" s="3">
        <v>982087</v>
      </c>
      <c r="K540" s="3">
        <v>854418</v>
      </c>
      <c r="L540" s="3">
        <v>2851602</v>
      </c>
      <c r="M540" s="3">
        <v>1628541</v>
      </c>
      <c r="N540" s="3">
        <v>2257526</v>
      </c>
      <c r="O540" s="3">
        <v>1876957</v>
      </c>
      <c r="P540" s="3">
        <v>2769331</v>
      </c>
      <c r="Q540" s="3">
        <v>1840621</v>
      </c>
      <c r="R540" s="3">
        <v>1581786</v>
      </c>
      <c r="S540" s="3">
        <v>1581786</v>
      </c>
      <c r="T540" s="3">
        <v>2613335</v>
      </c>
      <c r="U540" s="3">
        <v>5522697</v>
      </c>
      <c r="V540" s="3">
        <v>5576514</v>
      </c>
      <c r="W540" s="3">
        <v>5576514</v>
      </c>
      <c r="X540" s="3">
        <v>6133169</v>
      </c>
      <c r="Y540" s="3">
        <v>6069339</v>
      </c>
      <c r="Z540" s="3">
        <v>5898240</v>
      </c>
      <c r="AA540" s="3">
        <v>6640488</v>
      </c>
      <c r="AB540" s="3">
        <v>6662760</v>
      </c>
      <c r="AC540" s="3">
        <v>6528191</v>
      </c>
      <c r="AD540" s="3">
        <v>12111959</v>
      </c>
      <c r="AE540" s="3">
        <v>13315217</v>
      </c>
      <c r="AF540" s="3">
        <v>12844604</v>
      </c>
      <c r="AG540" s="3">
        <v>839737</v>
      </c>
      <c r="AH540" s="3">
        <v>6760</v>
      </c>
      <c r="AI540" s="3">
        <v>758257</v>
      </c>
      <c r="AJ540" s="3">
        <v>907101</v>
      </c>
      <c r="AK540" s="3">
        <v>602486</v>
      </c>
      <c r="AL540" s="3">
        <v>1702493</v>
      </c>
      <c r="AM540" s="3">
        <v>969913</v>
      </c>
      <c r="AN540" s="3">
        <v>659719</v>
      </c>
      <c r="AO540" s="3">
        <v>1281181</v>
      </c>
      <c r="AP540" s="3">
        <v>937742</v>
      </c>
      <c r="AQ540" s="3">
        <v>1502427</v>
      </c>
      <c r="AR540" s="3">
        <v>784399</v>
      </c>
      <c r="AS540" s="3">
        <v>1120463</v>
      </c>
      <c r="AT540" s="3">
        <v>695704</v>
      </c>
      <c r="AU540" s="3">
        <v>1067654</v>
      </c>
      <c r="AV540" s="3">
        <v>810456</v>
      </c>
      <c r="AW540" s="3">
        <v>0</v>
      </c>
      <c r="AX540" s="3">
        <v>0</v>
      </c>
      <c r="AY540" s="3">
        <v>0</v>
      </c>
      <c r="AZ540" s="3">
        <v>0</v>
      </c>
      <c r="BA540" s="3">
        <v>0</v>
      </c>
      <c r="BB540" s="3">
        <v>0</v>
      </c>
      <c r="BC540" s="3">
        <v>0</v>
      </c>
      <c r="BD540" s="3">
        <v>0</v>
      </c>
      <c r="BE540" s="3">
        <v>0</v>
      </c>
      <c r="BF540" s="3">
        <v>0</v>
      </c>
      <c r="BG540" s="3">
        <v>0</v>
      </c>
      <c r="BH540" s="3">
        <v>0</v>
      </c>
      <c r="BI540" s="3">
        <v>0</v>
      </c>
      <c r="BJ540" s="3"/>
      <c r="BK540" s="3"/>
      <c r="BL540" s="3"/>
    </row>
    <row r="541" spans="1:64" x14ac:dyDescent="0.25">
      <c r="A541" s="3">
        <v>2649</v>
      </c>
      <c r="B541" s="3" t="s">
        <v>1104</v>
      </c>
      <c r="C541" s="3">
        <v>5001</v>
      </c>
      <c r="D541" s="3" t="str">
        <f>VLOOKUP(C541,'[1]Criterio Eficiencia Fiscal'!$A$4:$D$1106,3,FALSE)</f>
        <v>Antioquia</v>
      </c>
      <c r="E541" s="3" t="str">
        <f>VLOOKUP(C541,'[1]Criterio Eficiencia Fiscal'!$A$4:$D$1106,4,FALSE)</f>
        <v>Medellín</v>
      </c>
      <c r="F541" s="3"/>
      <c r="G541" s="3">
        <v>37654136</v>
      </c>
      <c r="H541" s="3">
        <v>39076700</v>
      </c>
      <c r="I541" s="3"/>
      <c r="J541" s="3"/>
      <c r="K541" s="3">
        <v>43146000</v>
      </c>
      <c r="L541" s="3"/>
      <c r="M541" s="3">
        <v>40912700</v>
      </c>
      <c r="N541" s="3"/>
      <c r="O541" s="3">
        <v>38632800</v>
      </c>
      <c r="P541" s="3"/>
      <c r="Q541" s="3"/>
      <c r="R541" s="3">
        <v>36904200</v>
      </c>
      <c r="S541" s="3">
        <v>37685700</v>
      </c>
      <c r="T541" s="3">
        <v>38097800</v>
      </c>
      <c r="U541" s="3">
        <v>41208300</v>
      </c>
      <c r="V541" s="3">
        <v>37954500</v>
      </c>
      <c r="W541" s="3">
        <v>39662750</v>
      </c>
      <c r="X541" s="3">
        <v>39833400</v>
      </c>
      <c r="Y541" s="3">
        <v>37946300</v>
      </c>
      <c r="Z541" s="3">
        <v>40566700</v>
      </c>
      <c r="AA541" s="3">
        <v>38877800</v>
      </c>
      <c r="AB541" s="3">
        <v>45065523</v>
      </c>
      <c r="AC541" s="3">
        <v>44154100</v>
      </c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>
        <v>74908650</v>
      </c>
      <c r="AQ541" s="3">
        <v>70261700</v>
      </c>
      <c r="AR541" s="3">
        <v>0</v>
      </c>
      <c r="AS541" s="3">
        <v>0</v>
      </c>
      <c r="AT541" s="3">
        <v>0</v>
      </c>
      <c r="AU541" s="3">
        <v>78735600</v>
      </c>
      <c r="AV541" s="3"/>
      <c r="AW541" s="3">
        <v>82098400</v>
      </c>
      <c r="AX541" s="3">
        <v>75913700</v>
      </c>
      <c r="AY541" s="3">
        <v>69818000</v>
      </c>
      <c r="AZ541" s="3">
        <v>84764600</v>
      </c>
      <c r="BA541" s="3">
        <v>82611700</v>
      </c>
      <c r="BB541" s="3">
        <v>83500340</v>
      </c>
      <c r="BC541" s="3">
        <v>48897000</v>
      </c>
      <c r="BD541" s="3">
        <v>82617600</v>
      </c>
      <c r="BE541" s="3">
        <v>83310400</v>
      </c>
      <c r="BF541" s="3">
        <v>77850000</v>
      </c>
      <c r="BG541" s="3">
        <v>72598000</v>
      </c>
      <c r="BH541" s="3">
        <v>92034200</v>
      </c>
      <c r="BI541" s="3">
        <v>79133400</v>
      </c>
      <c r="BJ541" s="3"/>
      <c r="BK541" s="3"/>
      <c r="BL541" s="3"/>
    </row>
    <row r="542" spans="1:64" x14ac:dyDescent="0.25">
      <c r="A542" s="3">
        <v>2653</v>
      </c>
      <c r="B542" s="3" t="s">
        <v>1105</v>
      </c>
      <c r="C542" s="3">
        <v>68132</v>
      </c>
      <c r="D542" s="3" t="str">
        <f>VLOOKUP(C542,'[1]Criterio Eficiencia Fiscal'!$A$4:$D$1106,3,FALSE)</f>
        <v>Santander</v>
      </c>
      <c r="E542" s="3" t="str">
        <f>VLOOKUP(C542,'[1]Criterio Eficiencia Fiscal'!$A$4:$D$1106,4,FALSE)</f>
        <v>California</v>
      </c>
      <c r="F542" s="3">
        <v>972650</v>
      </c>
      <c r="G542" s="3">
        <v>5300</v>
      </c>
      <c r="H542" s="3">
        <v>0</v>
      </c>
      <c r="I542" s="3">
        <v>761900</v>
      </c>
      <c r="J542" s="3">
        <v>570500</v>
      </c>
      <c r="K542" s="3">
        <v>805100</v>
      </c>
      <c r="L542" s="3">
        <v>462450</v>
      </c>
      <c r="M542" s="3">
        <v>864650</v>
      </c>
      <c r="N542" s="3">
        <v>890750</v>
      </c>
      <c r="O542" s="3">
        <v>228150</v>
      </c>
      <c r="P542" s="3">
        <v>519600</v>
      </c>
      <c r="Q542" s="3"/>
      <c r="R542" s="3"/>
      <c r="S542" s="3">
        <v>361600</v>
      </c>
      <c r="T542" s="3"/>
      <c r="U542" s="3">
        <v>0</v>
      </c>
      <c r="V542" s="3">
        <v>1142701</v>
      </c>
      <c r="W542" s="3">
        <v>443252</v>
      </c>
      <c r="X542" s="3">
        <v>683050</v>
      </c>
      <c r="Y542" s="3">
        <v>976102</v>
      </c>
      <c r="Z542" s="3">
        <v>715405</v>
      </c>
      <c r="AA542" s="3">
        <v>401004</v>
      </c>
      <c r="AB542" s="3">
        <v>401004</v>
      </c>
      <c r="AC542" s="3">
        <v>630302</v>
      </c>
      <c r="AD542" s="3">
        <v>960552</v>
      </c>
      <c r="AE542" s="3">
        <v>601953</v>
      </c>
      <c r="AF542" s="3">
        <v>600201</v>
      </c>
      <c r="AG542" s="3">
        <v>1034003</v>
      </c>
      <c r="AH542" s="3">
        <v>0</v>
      </c>
      <c r="AI542" s="3">
        <v>876152</v>
      </c>
      <c r="AJ542" s="3">
        <v>593150</v>
      </c>
      <c r="AK542" s="3">
        <v>712803</v>
      </c>
      <c r="AL542" s="3">
        <v>552854</v>
      </c>
      <c r="AM542" s="3">
        <v>605703</v>
      </c>
      <c r="AN542" s="3">
        <v>798057</v>
      </c>
      <c r="AO542" s="3">
        <v>676154</v>
      </c>
      <c r="AP542" s="3">
        <v>709154</v>
      </c>
      <c r="AQ542" s="3">
        <v>0</v>
      </c>
      <c r="AR542" s="3">
        <v>1266104</v>
      </c>
      <c r="AS542" s="3">
        <v>1535550</v>
      </c>
      <c r="AT542" s="3">
        <v>2165250</v>
      </c>
      <c r="AU542" s="3">
        <v>1726650</v>
      </c>
      <c r="AV542" s="3">
        <v>2276901</v>
      </c>
      <c r="AW542" s="3">
        <v>3084476</v>
      </c>
      <c r="AX542" s="3">
        <v>1747153</v>
      </c>
      <c r="AY542" s="3">
        <v>1721201</v>
      </c>
      <c r="AZ542" s="3">
        <v>1953553</v>
      </c>
      <c r="BA542" s="3">
        <v>1839799</v>
      </c>
      <c r="BB542" s="3">
        <v>0</v>
      </c>
      <c r="BC542" s="3">
        <v>0</v>
      </c>
      <c r="BD542" s="3">
        <v>0</v>
      </c>
      <c r="BE542" s="3">
        <v>0</v>
      </c>
      <c r="BF542" s="3">
        <v>0</v>
      </c>
      <c r="BG542" s="3">
        <v>0</v>
      </c>
      <c r="BH542" s="3">
        <v>0</v>
      </c>
      <c r="BI542" s="3">
        <v>0</v>
      </c>
      <c r="BJ542" s="3">
        <v>0</v>
      </c>
      <c r="BK542" s="3"/>
      <c r="BL542" s="3"/>
    </row>
    <row r="543" spans="1:64" x14ac:dyDescent="0.25">
      <c r="A543" s="3">
        <v>2654</v>
      </c>
      <c r="B543" s="3" t="s">
        <v>1106</v>
      </c>
      <c r="C543" s="3">
        <v>15542</v>
      </c>
      <c r="D543" s="3" t="str">
        <f>VLOOKUP(C543,'[1]Criterio Eficiencia Fiscal'!$A$4:$D$1106,3,FALSE)</f>
        <v>Boyacá</v>
      </c>
      <c r="E543" s="3" t="str">
        <f>VLOOKUP(C543,'[1]Criterio Eficiencia Fiscal'!$A$4:$D$1106,4,FALSE)</f>
        <v>Pesca</v>
      </c>
      <c r="F543" s="3">
        <v>6125223</v>
      </c>
      <c r="G543" s="3">
        <v>6125223</v>
      </c>
      <c r="H543" s="3">
        <v>6125223</v>
      </c>
      <c r="I543" s="3">
        <v>6125223</v>
      </c>
      <c r="J543" s="3">
        <v>6125223</v>
      </c>
      <c r="K543" s="3">
        <v>6125223</v>
      </c>
      <c r="L543" s="3">
        <v>6125223</v>
      </c>
      <c r="M543" s="3">
        <v>6125223</v>
      </c>
      <c r="N543" s="3">
        <v>6125223</v>
      </c>
      <c r="O543" s="3">
        <v>6125223</v>
      </c>
      <c r="P543" s="3">
        <v>6125223</v>
      </c>
      <c r="Q543" s="3">
        <v>6125223</v>
      </c>
      <c r="R543" s="3">
        <v>6125223</v>
      </c>
      <c r="S543" s="3">
        <v>6125223</v>
      </c>
      <c r="T543" s="3">
        <v>6125223</v>
      </c>
      <c r="U543" s="3">
        <v>6125223</v>
      </c>
      <c r="V543" s="3">
        <v>6125223</v>
      </c>
      <c r="W543" s="3">
        <v>6125223</v>
      </c>
      <c r="X543" s="3">
        <v>6125223</v>
      </c>
      <c r="Y543" s="3">
        <v>6125223</v>
      </c>
      <c r="Z543" s="3">
        <v>6125223</v>
      </c>
      <c r="AA543" s="3">
        <v>6125223</v>
      </c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>
        <v>12696728</v>
      </c>
      <c r="AR543" s="3"/>
      <c r="AS543" s="3">
        <v>11644466</v>
      </c>
      <c r="AT543" s="3"/>
      <c r="AU543" s="3">
        <v>14011616</v>
      </c>
      <c r="AV543" s="3"/>
      <c r="AW543" s="3">
        <v>13131299</v>
      </c>
      <c r="AX543" s="3"/>
      <c r="AY543" s="3">
        <v>3969626</v>
      </c>
      <c r="AZ543" s="3"/>
      <c r="BA543" s="3">
        <v>9813000</v>
      </c>
      <c r="BB543" s="3"/>
      <c r="BC543" s="3">
        <v>9813000</v>
      </c>
      <c r="BD543" s="3"/>
      <c r="BE543" s="3">
        <v>9499329</v>
      </c>
      <c r="BF543" s="3"/>
      <c r="BG543" s="3">
        <v>8152651</v>
      </c>
      <c r="BH543" s="3"/>
      <c r="BI543" s="3">
        <v>9761629</v>
      </c>
      <c r="BJ543" s="3"/>
      <c r="BK543" s="3"/>
      <c r="BL543" s="3"/>
    </row>
    <row r="544" spans="1:64" x14ac:dyDescent="0.25">
      <c r="A544" s="3">
        <v>2655</v>
      </c>
      <c r="B544" s="3" t="s">
        <v>488</v>
      </c>
      <c r="C544" s="3">
        <v>5615</v>
      </c>
      <c r="D544" s="3" t="str">
        <f>VLOOKUP(C544,'[1]Criterio Eficiencia Fiscal'!$A$4:$D$1106,3,FALSE)</f>
        <v>Antioquia</v>
      </c>
      <c r="E544" s="3" t="str">
        <f>VLOOKUP(C544,'[1]Criterio Eficiencia Fiscal'!$A$4:$D$1106,4,FALSE)</f>
        <v>Rionegro</v>
      </c>
      <c r="F544" s="3">
        <v>28377879</v>
      </c>
      <c r="G544" s="3">
        <v>25823381</v>
      </c>
      <c r="H544" s="3">
        <v>28622653</v>
      </c>
      <c r="I544" s="3">
        <v>29904293</v>
      </c>
      <c r="J544" s="3">
        <v>29411631</v>
      </c>
      <c r="K544" s="3">
        <v>33538155</v>
      </c>
      <c r="L544" s="3">
        <v>32734816</v>
      </c>
      <c r="M544" s="3">
        <v>35952660</v>
      </c>
      <c r="N544" s="3">
        <v>39310540</v>
      </c>
      <c r="O544" s="3">
        <v>32708342</v>
      </c>
      <c r="P544" s="3">
        <v>35915396</v>
      </c>
      <c r="Q544" s="3">
        <v>38890186</v>
      </c>
      <c r="R544" s="3">
        <v>47510844</v>
      </c>
      <c r="S544" s="3">
        <v>40835238</v>
      </c>
      <c r="T544" s="3">
        <v>43646291</v>
      </c>
      <c r="U544" s="3">
        <v>42158273</v>
      </c>
      <c r="V544" s="3">
        <v>36234553</v>
      </c>
      <c r="W544" s="3">
        <v>42319777</v>
      </c>
      <c r="X544" s="3">
        <v>35826055</v>
      </c>
      <c r="Y544" s="3">
        <v>41616890</v>
      </c>
      <c r="Z544" s="3">
        <v>40096999</v>
      </c>
      <c r="AA544" s="3">
        <v>39441549</v>
      </c>
      <c r="AB544" s="3">
        <v>38011974</v>
      </c>
      <c r="AC544" s="3">
        <v>40540059</v>
      </c>
      <c r="AD544" s="3">
        <v>38534524</v>
      </c>
      <c r="AE544" s="3">
        <v>45778693</v>
      </c>
      <c r="AF544" s="3">
        <v>53105087</v>
      </c>
      <c r="AG544" s="3">
        <v>41263648</v>
      </c>
      <c r="AH544" s="3">
        <v>44315064</v>
      </c>
      <c r="AI544" s="3">
        <v>47665381</v>
      </c>
      <c r="AJ544" s="3">
        <v>39828772</v>
      </c>
      <c r="AK544" s="3">
        <v>40098975</v>
      </c>
      <c r="AL544" s="3">
        <v>31623967</v>
      </c>
      <c r="AM544" s="3">
        <v>36487401</v>
      </c>
      <c r="AN544" s="3">
        <v>47747181</v>
      </c>
      <c r="AO544" s="3">
        <v>37123357</v>
      </c>
      <c r="AP544" s="3">
        <v>46578067</v>
      </c>
      <c r="AQ544" s="3">
        <v>35902949</v>
      </c>
      <c r="AR544" s="3">
        <v>40273744</v>
      </c>
      <c r="AS544" s="3">
        <v>39799135</v>
      </c>
      <c r="AT544" s="3">
        <v>37515340</v>
      </c>
      <c r="AU544" s="3">
        <v>47131780</v>
      </c>
      <c r="AV544" s="3">
        <v>36320490</v>
      </c>
      <c r="AW544" s="3">
        <v>44874874</v>
      </c>
      <c r="AX544" s="3">
        <v>37336498</v>
      </c>
      <c r="AY544" s="3">
        <v>41780134</v>
      </c>
      <c r="AZ544" s="3">
        <v>34622025</v>
      </c>
      <c r="BA544" s="3">
        <v>40391512</v>
      </c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</row>
    <row r="545" spans="1:64" x14ac:dyDescent="0.25">
      <c r="A545" s="3">
        <v>2658</v>
      </c>
      <c r="B545" s="3" t="s">
        <v>489</v>
      </c>
      <c r="C545" s="3">
        <v>23001</v>
      </c>
      <c r="D545" s="3" t="str">
        <f>VLOOKUP(C545,'[1]Criterio Eficiencia Fiscal'!$A$4:$D$1106,3,FALSE)</f>
        <v xml:space="preserve">Córdoba                                           </v>
      </c>
      <c r="E545" s="3" t="str">
        <f>VLOOKUP(C545,'[1]Criterio Eficiencia Fiscal'!$A$4:$D$1106,4,FALSE)</f>
        <v>Montería</v>
      </c>
      <c r="F545" s="3">
        <v>2201977952</v>
      </c>
      <c r="G545" s="3">
        <v>2275921819</v>
      </c>
      <c r="H545" s="3">
        <v>2283150195</v>
      </c>
      <c r="I545" s="3">
        <v>2294507470</v>
      </c>
      <c r="J545" s="3">
        <v>2463316786</v>
      </c>
      <c r="K545" s="3">
        <v>2374422344</v>
      </c>
      <c r="L545" s="3">
        <v>2384900795</v>
      </c>
      <c r="M545" s="3">
        <v>2627367045</v>
      </c>
      <c r="N545" s="3">
        <v>2495778318</v>
      </c>
      <c r="O545" s="3">
        <v>2762878059</v>
      </c>
      <c r="P545" s="3">
        <v>2783949002</v>
      </c>
      <c r="Q545" s="3">
        <v>2239312562</v>
      </c>
      <c r="R545" s="3">
        <v>2280884690</v>
      </c>
      <c r="S545" s="3">
        <v>2806397456</v>
      </c>
      <c r="T545" s="3">
        <v>3191047582</v>
      </c>
      <c r="U545" s="3">
        <v>2345067805</v>
      </c>
      <c r="V545" s="3">
        <v>2923433843</v>
      </c>
      <c r="W545" s="3">
        <v>2614342868</v>
      </c>
      <c r="X545" s="3">
        <v>2565667276</v>
      </c>
      <c r="Y545" s="3">
        <v>2111641609</v>
      </c>
      <c r="Z545" s="3">
        <v>2282064960</v>
      </c>
      <c r="AA545" s="3">
        <v>2047456017</v>
      </c>
      <c r="AB545" s="3">
        <v>2027370628</v>
      </c>
      <c r="AC545" s="3">
        <v>2153391231</v>
      </c>
      <c r="AD545" s="3">
        <v>2074337837</v>
      </c>
      <c r="AE545" s="3">
        <v>2085101941</v>
      </c>
      <c r="AF545" s="3">
        <v>2090630445</v>
      </c>
      <c r="AG545" s="3">
        <v>2308264670</v>
      </c>
      <c r="AH545" s="3">
        <v>2265915649</v>
      </c>
      <c r="AI545" s="3">
        <v>2046751889</v>
      </c>
      <c r="AJ545" s="3">
        <v>2286495361</v>
      </c>
      <c r="AK545" s="3">
        <v>2337531457</v>
      </c>
      <c r="AL545" s="3">
        <v>2366762618</v>
      </c>
      <c r="AM545" s="3">
        <v>2377384228</v>
      </c>
      <c r="AN545" s="3">
        <v>2306269225</v>
      </c>
      <c r="AO545" s="3">
        <v>2364649233</v>
      </c>
      <c r="AP545" s="3">
        <v>2315006125</v>
      </c>
      <c r="AQ545" s="3">
        <v>2519085285</v>
      </c>
      <c r="AR545" s="3">
        <v>2585832767</v>
      </c>
      <c r="AS545" s="3">
        <v>2398286244</v>
      </c>
      <c r="AT545" s="3">
        <v>2554449472</v>
      </c>
      <c r="AU545" s="3">
        <v>2253725559</v>
      </c>
      <c r="AV545" s="3">
        <v>2498833059</v>
      </c>
      <c r="AW545" s="3">
        <v>2536998955</v>
      </c>
      <c r="AX545" s="3">
        <v>2606908185</v>
      </c>
      <c r="AY545" s="3">
        <v>2617697930</v>
      </c>
      <c r="AZ545" s="3">
        <v>2525137713</v>
      </c>
      <c r="BA545" s="3">
        <v>2767335467</v>
      </c>
      <c r="BB545" s="3">
        <v>2546338570</v>
      </c>
      <c r="BC545" s="3">
        <v>2991352222</v>
      </c>
      <c r="BD545" s="3">
        <v>2527509914</v>
      </c>
      <c r="BE545" s="3">
        <v>1906698406</v>
      </c>
      <c r="BF545" s="3">
        <v>2293772204</v>
      </c>
      <c r="BG545" s="3">
        <v>2561754988</v>
      </c>
      <c r="BH545" s="3">
        <v>1746638555</v>
      </c>
      <c r="BI545" s="3">
        <v>2010132336</v>
      </c>
      <c r="BJ545" s="3">
        <v>2206466494</v>
      </c>
      <c r="BK545" s="3">
        <v>2219981214</v>
      </c>
      <c r="BL545" s="3"/>
    </row>
    <row r="546" spans="1:64" x14ac:dyDescent="0.25">
      <c r="A546" s="3">
        <v>2660</v>
      </c>
      <c r="B546" s="3" t="s">
        <v>1107</v>
      </c>
      <c r="C546" s="3">
        <v>73067</v>
      </c>
      <c r="D546" s="3" t="str">
        <f>VLOOKUP(C546,'[1]Criterio Eficiencia Fiscal'!$A$4:$D$1106,3,FALSE)</f>
        <v>Tolima</v>
      </c>
      <c r="E546" s="3" t="str">
        <f>VLOOKUP(C546,'[1]Criterio Eficiencia Fiscal'!$A$4:$D$1106,4,FALSE)</f>
        <v>Ataco</v>
      </c>
      <c r="F546" s="3">
        <v>1089353</v>
      </c>
      <c r="G546" s="3">
        <v>134244</v>
      </c>
      <c r="H546" s="3">
        <v>0</v>
      </c>
      <c r="I546" s="3">
        <v>0</v>
      </c>
      <c r="J546" s="3">
        <v>9100940</v>
      </c>
      <c r="K546" s="3">
        <v>8992480</v>
      </c>
      <c r="L546" s="3">
        <v>1142584</v>
      </c>
      <c r="M546" s="3">
        <v>9092652</v>
      </c>
      <c r="N546" s="3">
        <v>1116827</v>
      </c>
      <c r="O546" s="3">
        <v>1228155</v>
      </c>
      <c r="P546" s="3">
        <v>1038042</v>
      </c>
      <c r="Q546" s="3">
        <v>1309122</v>
      </c>
      <c r="R546" s="3">
        <v>1040530</v>
      </c>
      <c r="S546" s="3">
        <v>0</v>
      </c>
      <c r="T546" s="3">
        <v>1187019</v>
      </c>
      <c r="U546" s="3">
        <v>1146964</v>
      </c>
      <c r="V546" s="3">
        <v>1212661</v>
      </c>
      <c r="W546" s="3">
        <v>1161186</v>
      </c>
      <c r="X546" s="3">
        <v>1529604</v>
      </c>
      <c r="Y546" s="3">
        <v>1362983</v>
      </c>
      <c r="Z546" s="3">
        <v>1098586</v>
      </c>
      <c r="AA546" s="3">
        <v>1367557</v>
      </c>
      <c r="AB546" s="3">
        <v>1423820</v>
      </c>
      <c r="AC546" s="3">
        <v>1423820</v>
      </c>
      <c r="AD546" s="3">
        <v>1444009</v>
      </c>
      <c r="AE546" s="3">
        <v>970125</v>
      </c>
      <c r="AF546" s="3">
        <v>951691</v>
      </c>
      <c r="AG546" s="3">
        <v>1118684</v>
      </c>
      <c r="AH546" s="3">
        <v>0</v>
      </c>
      <c r="AI546" s="3">
        <v>1970921</v>
      </c>
      <c r="AJ546" s="3">
        <v>0</v>
      </c>
      <c r="AK546" s="3">
        <v>1395304</v>
      </c>
      <c r="AL546" s="3">
        <v>1395304</v>
      </c>
      <c r="AM546" s="3">
        <v>1395304</v>
      </c>
      <c r="AN546" s="3">
        <v>1395304</v>
      </c>
      <c r="AO546" s="3">
        <v>1395304</v>
      </c>
      <c r="AP546" s="3">
        <v>1160271</v>
      </c>
      <c r="AQ546" s="3">
        <v>0</v>
      </c>
      <c r="AR546" s="3">
        <v>1793736</v>
      </c>
      <c r="AS546" s="3">
        <v>0</v>
      </c>
      <c r="AT546" s="3">
        <v>1513324</v>
      </c>
      <c r="AU546" s="3">
        <v>1270914</v>
      </c>
      <c r="AV546" s="3">
        <v>0</v>
      </c>
      <c r="AW546" s="3">
        <v>1244009</v>
      </c>
      <c r="AX546" s="3">
        <v>865629</v>
      </c>
      <c r="AY546" s="3">
        <v>1277127</v>
      </c>
      <c r="AZ546" s="3">
        <v>1024320</v>
      </c>
      <c r="BA546" s="3">
        <v>0</v>
      </c>
      <c r="BB546" s="3">
        <v>866448</v>
      </c>
      <c r="BC546" s="3">
        <v>237859</v>
      </c>
      <c r="BD546" s="3">
        <v>2097551</v>
      </c>
      <c r="BE546" s="3">
        <v>1241470</v>
      </c>
      <c r="BF546" s="3">
        <v>1751156</v>
      </c>
      <c r="BG546" s="3">
        <v>1497998</v>
      </c>
      <c r="BH546" s="3"/>
      <c r="BI546" s="3"/>
      <c r="BJ546" s="3"/>
      <c r="BK546" s="3"/>
      <c r="BL546" s="3"/>
    </row>
    <row r="547" spans="1:64" x14ac:dyDescent="0.25">
      <c r="A547" s="3">
        <v>2662</v>
      </c>
      <c r="B547" s="3" t="s">
        <v>1108</v>
      </c>
      <c r="C547" s="3">
        <v>15599</v>
      </c>
      <c r="D547" s="3" t="str">
        <f>VLOOKUP(C547,'[1]Criterio Eficiencia Fiscal'!$A$4:$D$1106,3,FALSE)</f>
        <v>Boyacá</v>
      </c>
      <c r="E547" s="3" t="str">
        <f>VLOOKUP(C547,'[1]Criterio Eficiencia Fiscal'!$A$4:$D$1106,4,FALSE)</f>
        <v>Ramiriquí</v>
      </c>
      <c r="F547" s="3"/>
      <c r="G547" s="3"/>
      <c r="H547" s="3"/>
      <c r="I547" s="3"/>
      <c r="J547" s="3"/>
      <c r="K547" s="3"/>
      <c r="L547" s="3">
        <v>88953442</v>
      </c>
      <c r="M547" s="3">
        <v>117825824</v>
      </c>
      <c r="N547" s="3">
        <v>77032819</v>
      </c>
      <c r="O547" s="3"/>
      <c r="P547" s="3">
        <v>26895955</v>
      </c>
      <c r="Q547" s="3"/>
      <c r="R547" s="3">
        <v>45732815</v>
      </c>
      <c r="S547" s="3"/>
      <c r="T547" s="3">
        <v>43040123</v>
      </c>
      <c r="U547" s="3"/>
      <c r="V547" s="3">
        <v>55366816</v>
      </c>
      <c r="W547" s="3"/>
      <c r="X547" s="3"/>
      <c r="Y547" s="3">
        <v>67865844</v>
      </c>
      <c r="Z547" s="3">
        <v>58212913</v>
      </c>
      <c r="AA547" s="3">
        <v>55318510</v>
      </c>
      <c r="AB547" s="3"/>
      <c r="AC547" s="3"/>
      <c r="AD547" s="3"/>
      <c r="AE547" s="3">
        <v>23982750</v>
      </c>
      <c r="AF547" s="3"/>
      <c r="AG547" s="3">
        <v>21899112</v>
      </c>
      <c r="AH547" s="3"/>
      <c r="AI547" s="3">
        <v>24766341</v>
      </c>
      <c r="AJ547" s="3"/>
      <c r="AK547" s="3">
        <v>24661093</v>
      </c>
      <c r="AL547" s="3"/>
      <c r="AM547" s="3">
        <v>23186220</v>
      </c>
      <c r="AN547" s="3"/>
      <c r="AO547" s="3">
        <v>210092368</v>
      </c>
      <c r="AP547" s="3"/>
      <c r="AQ547" s="3"/>
      <c r="AR547" s="3">
        <v>68045392</v>
      </c>
      <c r="AS547" s="3"/>
      <c r="AT547" s="3">
        <v>33271849</v>
      </c>
      <c r="AU547" s="3"/>
      <c r="AV547" s="3">
        <v>33899390</v>
      </c>
      <c r="AW547" s="3"/>
      <c r="AX547" s="3">
        <v>29452754</v>
      </c>
      <c r="AY547" s="3"/>
      <c r="AZ547" s="3">
        <v>31656596</v>
      </c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</row>
    <row r="548" spans="1:64" x14ac:dyDescent="0.25">
      <c r="A548" s="3">
        <v>2663</v>
      </c>
      <c r="B548" s="3" t="s">
        <v>490</v>
      </c>
      <c r="C548" s="3">
        <v>5001</v>
      </c>
      <c r="D548" s="3" t="str">
        <f>VLOOKUP(C548,'[1]Criterio Eficiencia Fiscal'!$A$4:$D$1106,3,FALSE)</f>
        <v>Antioquia</v>
      </c>
      <c r="E548" s="3" t="str">
        <f>VLOOKUP(C548,'[1]Criterio Eficiencia Fiscal'!$A$4:$D$1106,4,FALSE)</f>
        <v>Medellín</v>
      </c>
      <c r="F548" s="3">
        <v>5818500</v>
      </c>
      <c r="G548" s="3">
        <v>6648100</v>
      </c>
      <c r="H548" s="3">
        <v>6204400</v>
      </c>
      <c r="I548" s="3">
        <v>6609300</v>
      </c>
      <c r="J548" s="3">
        <v>5843800</v>
      </c>
      <c r="K548" s="3">
        <v>6585800</v>
      </c>
      <c r="L548" s="3">
        <v>7102500</v>
      </c>
      <c r="M548" s="3">
        <v>8185200</v>
      </c>
      <c r="N548" s="3">
        <v>9750200</v>
      </c>
      <c r="O548" s="3">
        <v>7519100</v>
      </c>
      <c r="P548" s="3">
        <v>8617700</v>
      </c>
      <c r="Q548" s="3">
        <v>7822200</v>
      </c>
      <c r="R548" s="3">
        <v>6896000</v>
      </c>
      <c r="S548" s="3">
        <v>8327800</v>
      </c>
      <c r="T548" s="3">
        <v>8335400</v>
      </c>
      <c r="U548" s="3">
        <v>9183500</v>
      </c>
      <c r="V548" s="3">
        <v>8551100</v>
      </c>
      <c r="W548" s="3">
        <v>8079300</v>
      </c>
      <c r="X548" s="3"/>
      <c r="Y548" s="3"/>
      <c r="Z548" s="3">
        <v>9796500</v>
      </c>
      <c r="AA548" s="3">
        <v>8555000</v>
      </c>
      <c r="AB548" s="3">
        <v>8760800</v>
      </c>
      <c r="AC548" s="3">
        <v>9866200</v>
      </c>
      <c r="AD548" s="3">
        <v>10632438</v>
      </c>
      <c r="AE548" s="3">
        <v>9586537</v>
      </c>
      <c r="AF548" s="3">
        <v>9085028</v>
      </c>
      <c r="AG548" s="3">
        <v>9661566</v>
      </c>
      <c r="AH548" s="3">
        <v>9457651</v>
      </c>
      <c r="AI548" s="3">
        <v>10198498</v>
      </c>
      <c r="AJ548" s="3">
        <v>13072106</v>
      </c>
      <c r="AK548" s="3">
        <v>11576146</v>
      </c>
      <c r="AL548" s="3">
        <v>8288441</v>
      </c>
      <c r="AM548" s="3">
        <v>11825286</v>
      </c>
      <c r="AN548" s="3">
        <v>0</v>
      </c>
      <c r="AO548" s="3">
        <v>9675317</v>
      </c>
      <c r="AP548" s="3">
        <v>10952750</v>
      </c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</row>
    <row r="549" spans="1:64" x14ac:dyDescent="0.25">
      <c r="A549" s="3">
        <v>2668</v>
      </c>
      <c r="B549" s="3" t="s">
        <v>491</v>
      </c>
      <c r="C549" s="3">
        <v>5148</v>
      </c>
      <c r="D549" s="3" t="str">
        <f>VLOOKUP(C549,'[1]Criterio Eficiencia Fiscal'!$A$4:$D$1106,3,FALSE)</f>
        <v>Antioquia</v>
      </c>
      <c r="E549" s="3" t="str">
        <f>VLOOKUP(C549,'[1]Criterio Eficiencia Fiscal'!$A$4:$D$1106,4,FALSE)</f>
        <v>El Carmen de Viboral</v>
      </c>
      <c r="F549" s="3">
        <v>8172286</v>
      </c>
      <c r="G549" s="3">
        <v>6039777</v>
      </c>
      <c r="H549" s="3">
        <v>7418518</v>
      </c>
      <c r="I549" s="3">
        <v>7239774</v>
      </c>
      <c r="J549" s="3">
        <v>6819087</v>
      </c>
      <c r="K549" s="3">
        <v>7631651</v>
      </c>
      <c r="L549" s="3">
        <v>7631169</v>
      </c>
      <c r="M549" s="3">
        <v>7430367</v>
      </c>
      <c r="N549" s="3">
        <v>8374594</v>
      </c>
      <c r="O549" s="3">
        <v>7248102</v>
      </c>
      <c r="P549" s="3">
        <v>7010167</v>
      </c>
      <c r="Q549" s="3">
        <v>8216174</v>
      </c>
      <c r="R549" s="3">
        <v>8577393</v>
      </c>
      <c r="S549" s="3">
        <v>10131142</v>
      </c>
      <c r="T549" s="3">
        <v>8291151</v>
      </c>
      <c r="U549" s="3">
        <v>8193392</v>
      </c>
      <c r="V549" s="3">
        <v>8911296</v>
      </c>
      <c r="W549" s="3">
        <v>9561554</v>
      </c>
      <c r="X549" s="3">
        <v>8565479</v>
      </c>
      <c r="Y549" s="3">
        <v>7966614</v>
      </c>
      <c r="Z549" s="3">
        <v>9014431</v>
      </c>
      <c r="AA549" s="3">
        <v>9981689</v>
      </c>
      <c r="AB549" s="3">
        <v>11256599</v>
      </c>
      <c r="AC549" s="3">
        <v>9899847</v>
      </c>
      <c r="AD549" s="3">
        <v>10581270</v>
      </c>
      <c r="AE549" s="3">
        <v>11570000</v>
      </c>
      <c r="AF549" s="3">
        <v>12436059</v>
      </c>
      <c r="AG549" s="3">
        <v>12385423</v>
      </c>
      <c r="AH549" s="3">
        <v>12811323</v>
      </c>
      <c r="AI549" s="3">
        <v>11760808</v>
      </c>
      <c r="AJ549" s="3">
        <v>13529962</v>
      </c>
      <c r="AK549" s="3">
        <v>11994423</v>
      </c>
      <c r="AL549" s="3">
        <v>12198006</v>
      </c>
      <c r="AM549" s="3">
        <v>14321523</v>
      </c>
      <c r="AN549" s="3">
        <v>11631367</v>
      </c>
      <c r="AO549" s="3">
        <v>13262650</v>
      </c>
      <c r="AP549" s="3">
        <v>15402581</v>
      </c>
      <c r="AQ549" s="3">
        <v>16039160</v>
      </c>
      <c r="AR549" s="3">
        <v>16668649</v>
      </c>
      <c r="AS549" s="3">
        <v>15401605</v>
      </c>
      <c r="AT549" s="3">
        <v>15173593</v>
      </c>
      <c r="AU549" s="3">
        <v>17677461</v>
      </c>
      <c r="AV549" s="3">
        <v>14758680</v>
      </c>
      <c r="AW549" s="3">
        <v>18927266</v>
      </c>
      <c r="AX549" s="3">
        <v>13455272</v>
      </c>
      <c r="AY549" s="3">
        <v>15312538</v>
      </c>
      <c r="AZ549" s="3">
        <v>12422674</v>
      </c>
      <c r="BA549" s="3">
        <v>14507902</v>
      </c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</row>
    <row r="550" spans="1:64" x14ac:dyDescent="0.25">
      <c r="A550" s="3">
        <v>2669</v>
      </c>
      <c r="B550" s="3" t="s">
        <v>1109</v>
      </c>
      <c r="C550" s="3">
        <v>5001</v>
      </c>
      <c r="D550" s="3" t="str">
        <f>VLOOKUP(C550,'[1]Criterio Eficiencia Fiscal'!$A$4:$D$1106,3,FALSE)</f>
        <v>Antioquia</v>
      </c>
      <c r="E550" s="3" t="str">
        <f>VLOOKUP(C550,'[1]Criterio Eficiencia Fiscal'!$A$4:$D$1106,4,FALSE)</f>
        <v>Medellín</v>
      </c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>
        <v>8800</v>
      </c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</row>
    <row r="551" spans="1:64" x14ac:dyDescent="0.25">
      <c r="A551" s="3">
        <v>2670</v>
      </c>
      <c r="B551" s="3" t="s">
        <v>492</v>
      </c>
      <c r="C551" s="3">
        <v>5148</v>
      </c>
      <c r="D551" s="3" t="str">
        <f>VLOOKUP(C551,'[1]Criterio Eficiencia Fiscal'!$A$4:$D$1106,3,FALSE)</f>
        <v>Antioquia</v>
      </c>
      <c r="E551" s="3" t="str">
        <f>VLOOKUP(C551,'[1]Criterio Eficiencia Fiscal'!$A$4:$D$1106,4,FALSE)</f>
        <v>El Carmen de Viboral</v>
      </c>
      <c r="F551" s="3">
        <v>8403200</v>
      </c>
      <c r="G551" s="3">
        <v>9580450</v>
      </c>
      <c r="H551" s="3">
        <v>6932250</v>
      </c>
      <c r="I551" s="3">
        <v>9940100</v>
      </c>
      <c r="J551" s="3">
        <v>7762250</v>
      </c>
      <c r="K551" s="3">
        <v>8457350</v>
      </c>
      <c r="L551" s="3">
        <v>9570100</v>
      </c>
      <c r="M551" s="3">
        <v>6057550</v>
      </c>
      <c r="N551" s="3">
        <v>9946550</v>
      </c>
      <c r="O551" s="3">
        <v>7417450</v>
      </c>
      <c r="P551" s="3">
        <v>10582250</v>
      </c>
      <c r="Q551" s="3">
        <v>10288800</v>
      </c>
      <c r="R551" s="3">
        <v>7508650</v>
      </c>
      <c r="S551" s="3">
        <v>1859250</v>
      </c>
      <c r="T551" s="3">
        <v>26185250</v>
      </c>
      <c r="U551" s="3">
        <v>8628550</v>
      </c>
      <c r="V551" s="3">
        <v>7183500</v>
      </c>
      <c r="W551" s="3">
        <v>6945900</v>
      </c>
      <c r="X551" s="3">
        <v>9103900</v>
      </c>
      <c r="Y551" s="3">
        <v>8792550</v>
      </c>
      <c r="Z551" s="3">
        <v>8352200</v>
      </c>
      <c r="AA551" s="3">
        <v>7809800</v>
      </c>
      <c r="AB551" s="3">
        <v>20433300</v>
      </c>
      <c r="AC551" s="3">
        <v>13406600</v>
      </c>
      <c r="AD551" s="3">
        <v>7981655</v>
      </c>
      <c r="AE551" s="3">
        <v>19145400</v>
      </c>
      <c r="AF551" s="3">
        <v>16773300</v>
      </c>
      <c r="AG551" s="3">
        <v>7802900</v>
      </c>
      <c r="AH551" s="3">
        <v>11148000</v>
      </c>
      <c r="AI551" s="3">
        <v>24755400</v>
      </c>
      <c r="AJ551" s="3">
        <v>8010450</v>
      </c>
      <c r="AK551" s="3">
        <v>11036600</v>
      </c>
      <c r="AL551" s="3">
        <v>6434450</v>
      </c>
      <c r="AM551" s="3">
        <v>11011100</v>
      </c>
      <c r="AN551" s="3">
        <v>8108950</v>
      </c>
      <c r="AO551" s="3">
        <v>17057900</v>
      </c>
      <c r="AP551" s="3">
        <v>11665650</v>
      </c>
      <c r="AQ551" s="3">
        <v>10750450</v>
      </c>
      <c r="AR551" s="3">
        <v>17050850</v>
      </c>
      <c r="AS551" s="3">
        <v>17515050</v>
      </c>
      <c r="AT551" s="3">
        <v>16239050</v>
      </c>
      <c r="AU551" s="3">
        <v>21189650</v>
      </c>
      <c r="AV551" s="3">
        <v>23510666</v>
      </c>
      <c r="AW551" s="3">
        <v>12027750</v>
      </c>
      <c r="AX551" s="3">
        <v>15890200</v>
      </c>
      <c r="AY551" s="3">
        <v>28219250</v>
      </c>
      <c r="AZ551" s="3">
        <v>12913350</v>
      </c>
      <c r="BA551" s="3">
        <v>11359800</v>
      </c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</row>
    <row r="552" spans="1:64" x14ac:dyDescent="0.25">
      <c r="A552" s="3">
        <v>2674</v>
      </c>
      <c r="B552" s="3" t="s">
        <v>1110</v>
      </c>
      <c r="C552" s="3">
        <v>5001</v>
      </c>
      <c r="D552" s="3" t="str">
        <f>VLOOKUP(C552,'[1]Criterio Eficiencia Fiscal'!$A$4:$D$1106,3,FALSE)</f>
        <v>Antioquia</v>
      </c>
      <c r="E552" s="3" t="str">
        <f>VLOOKUP(C552,'[1]Criterio Eficiencia Fiscal'!$A$4:$D$1106,4,FALSE)</f>
        <v>Medellín</v>
      </c>
      <c r="F552" s="3">
        <v>5825900</v>
      </c>
      <c r="G552" s="3">
        <v>4781350</v>
      </c>
      <c r="H552" s="3">
        <v>6126900</v>
      </c>
      <c r="I552" s="3">
        <v>5152300</v>
      </c>
      <c r="J552" s="3">
        <v>6384200</v>
      </c>
      <c r="K552" s="3">
        <v>4937000</v>
      </c>
      <c r="L552" s="3">
        <v>6403700</v>
      </c>
      <c r="M552" s="3">
        <v>5575700</v>
      </c>
      <c r="N552" s="3">
        <v>6435800</v>
      </c>
      <c r="O552" s="3">
        <v>4872500</v>
      </c>
      <c r="P552" s="3">
        <v>7375300</v>
      </c>
      <c r="Q552" s="3">
        <v>5417900</v>
      </c>
      <c r="R552" s="3">
        <v>7082700</v>
      </c>
      <c r="S552" s="3">
        <v>5802700</v>
      </c>
      <c r="T552" s="3">
        <v>5707300</v>
      </c>
      <c r="U552" s="3">
        <v>4922300</v>
      </c>
      <c r="V552" s="3">
        <v>5723300</v>
      </c>
      <c r="W552" s="3">
        <v>5098300</v>
      </c>
      <c r="X552" s="3">
        <v>5555300</v>
      </c>
      <c r="Y552" s="3">
        <v>4693000</v>
      </c>
      <c r="Z552" s="3">
        <v>5638300</v>
      </c>
      <c r="AA552" s="3">
        <v>4793100</v>
      </c>
      <c r="AB552" s="3">
        <v>6203000</v>
      </c>
      <c r="AC552" s="3">
        <v>5113200</v>
      </c>
      <c r="AD552" s="3">
        <v>6255400</v>
      </c>
      <c r="AE552" s="3">
        <v>5631700</v>
      </c>
      <c r="AF552" s="3">
        <v>5479700</v>
      </c>
      <c r="AG552" s="3">
        <v>6449100</v>
      </c>
      <c r="AH552" s="3">
        <v>5444300</v>
      </c>
      <c r="AI552" s="3">
        <v>6462900</v>
      </c>
      <c r="AJ552" s="3">
        <v>6783000</v>
      </c>
      <c r="AK552" s="3">
        <v>6658900</v>
      </c>
      <c r="AL552" s="3">
        <v>6340800</v>
      </c>
      <c r="AM552" s="3">
        <v>7133900</v>
      </c>
      <c r="AN552" s="3">
        <v>2348400</v>
      </c>
      <c r="AO552" s="3">
        <v>2193700</v>
      </c>
      <c r="AP552" s="3">
        <v>6351300</v>
      </c>
      <c r="AQ552" s="3"/>
      <c r="AR552" s="3">
        <v>5849200</v>
      </c>
      <c r="AS552" s="3">
        <v>7609800</v>
      </c>
      <c r="AT552" s="3">
        <v>5707200</v>
      </c>
      <c r="AU552" s="3">
        <v>8105700</v>
      </c>
      <c r="AV552" s="3">
        <v>6068800</v>
      </c>
      <c r="AW552" s="3">
        <v>7640800</v>
      </c>
      <c r="AX552" s="3">
        <v>6412900</v>
      </c>
      <c r="AY552" s="3">
        <v>7587100</v>
      </c>
      <c r="AZ552" s="3">
        <v>7054600</v>
      </c>
      <c r="BA552" s="3">
        <v>6891400</v>
      </c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</row>
    <row r="553" spans="1:64" x14ac:dyDescent="0.25">
      <c r="A553" s="3">
        <v>2706</v>
      </c>
      <c r="B553" s="3" t="s">
        <v>1111</v>
      </c>
      <c r="C553" s="3">
        <v>5607</v>
      </c>
      <c r="D553" s="3" t="str">
        <f>VLOOKUP(C553,'[1]Criterio Eficiencia Fiscal'!$A$4:$D$1106,3,FALSE)</f>
        <v>Antioquia</v>
      </c>
      <c r="E553" s="3" t="str">
        <f>VLOOKUP(C553,'[1]Criterio Eficiencia Fiscal'!$A$4:$D$1106,4,FALSE)</f>
        <v>Retiro</v>
      </c>
      <c r="F553" s="3">
        <v>110943410</v>
      </c>
      <c r="G553" s="3">
        <v>96066783</v>
      </c>
      <c r="H553" s="3">
        <v>97039042</v>
      </c>
      <c r="I553" s="3">
        <v>90330578</v>
      </c>
      <c r="J553" s="3">
        <v>95201612</v>
      </c>
      <c r="K553" s="3">
        <v>103395933</v>
      </c>
      <c r="L553" s="3">
        <v>102907290</v>
      </c>
      <c r="M553" s="3">
        <v>102849532</v>
      </c>
      <c r="N553" s="3">
        <v>105312012</v>
      </c>
      <c r="O553" s="3">
        <v>105652852</v>
      </c>
      <c r="P553" s="3">
        <v>112124280</v>
      </c>
      <c r="Q553" s="3"/>
      <c r="R553" s="3">
        <v>68476601</v>
      </c>
      <c r="S553" s="3">
        <v>93722220</v>
      </c>
      <c r="T553" s="3">
        <v>136870263</v>
      </c>
      <c r="U553" s="3">
        <v>88338806</v>
      </c>
      <c r="V553" s="3">
        <v>128684058</v>
      </c>
      <c r="W553" s="3">
        <v>104699380</v>
      </c>
      <c r="X553" s="3">
        <v>107780425</v>
      </c>
      <c r="Y553" s="3">
        <v>109545942</v>
      </c>
      <c r="Z553" s="3">
        <v>107943529</v>
      </c>
      <c r="AA553" s="3">
        <v>130708558</v>
      </c>
      <c r="AB553" s="3">
        <v>114439645</v>
      </c>
      <c r="AC553" s="3">
        <v>124872546</v>
      </c>
      <c r="AD553" s="3">
        <v>102306252</v>
      </c>
      <c r="AE553" s="3">
        <v>0</v>
      </c>
      <c r="AF553" s="3">
        <v>108156876</v>
      </c>
      <c r="AG553" s="3">
        <v>111585806</v>
      </c>
      <c r="AH553" s="3">
        <v>140474171</v>
      </c>
      <c r="AI553" s="3">
        <v>106474721</v>
      </c>
      <c r="AJ553" s="3">
        <v>158128935</v>
      </c>
      <c r="AK553" s="3">
        <v>137656114</v>
      </c>
      <c r="AL553" s="3">
        <v>125816382</v>
      </c>
      <c r="AM553" s="3">
        <v>167949845</v>
      </c>
      <c r="AN553" s="3">
        <v>120180488</v>
      </c>
      <c r="AO553" s="3">
        <v>157289199</v>
      </c>
      <c r="AP553" s="3">
        <v>148575313</v>
      </c>
      <c r="AQ553" s="3">
        <v>134562939</v>
      </c>
      <c r="AR553" s="3">
        <v>197588903</v>
      </c>
      <c r="AS553" s="3">
        <v>188445189</v>
      </c>
      <c r="AT553" s="3">
        <v>238245737</v>
      </c>
      <c r="AU553" s="3">
        <v>222677187</v>
      </c>
      <c r="AV553" s="3">
        <v>231380510</v>
      </c>
      <c r="AW553" s="3">
        <v>199641460</v>
      </c>
      <c r="AX553" s="3">
        <v>209102677</v>
      </c>
      <c r="AY553" s="3">
        <v>229964280</v>
      </c>
      <c r="AZ553" s="3">
        <v>192544888</v>
      </c>
      <c r="BA553" s="3">
        <v>231859136</v>
      </c>
      <c r="BB553" s="3">
        <v>224495788</v>
      </c>
      <c r="BC553" s="3">
        <v>214017275</v>
      </c>
      <c r="BD553" s="3">
        <v>195333458</v>
      </c>
      <c r="BE553" s="3">
        <v>182343018</v>
      </c>
      <c r="BF553" s="3">
        <v>188632779</v>
      </c>
      <c r="BG553" s="3">
        <v>252426213</v>
      </c>
      <c r="BH553" s="3">
        <v>190961908</v>
      </c>
      <c r="BI553" s="3">
        <v>209145391</v>
      </c>
      <c r="BJ553" s="3">
        <v>232825111</v>
      </c>
      <c r="BK553" s="3">
        <v>231315299</v>
      </c>
      <c r="BL553" s="3"/>
    </row>
    <row r="554" spans="1:64" x14ac:dyDescent="0.25">
      <c r="A554" s="3">
        <v>2718</v>
      </c>
      <c r="B554" s="3" t="s">
        <v>493</v>
      </c>
      <c r="C554" s="3">
        <v>15293</v>
      </c>
      <c r="D554" s="3" t="str">
        <f>VLOOKUP(C554,'[1]Criterio Eficiencia Fiscal'!$A$4:$D$1106,3,FALSE)</f>
        <v>Boyacá</v>
      </c>
      <c r="E554" s="3" t="str">
        <f>VLOOKUP(C554,'[1]Criterio Eficiencia Fiscal'!$A$4:$D$1106,4,FALSE)</f>
        <v>Gachantivá</v>
      </c>
      <c r="F554" s="3">
        <v>1232561</v>
      </c>
      <c r="G554" s="3">
        <v>1232561</v>
      </c>
      <c r="H554" s="3">
        <v>1232561</v>
      </c>
      <c r="I554" s="3">
        <v>1232561</v>
      </c>
      <c r="J554" s="3">
        <v>1232561</v>
      </c>
      <c r="K554" s="3">
        <v>1232561</v>
      </c>
      <c r="L554" s="3">
        <v>1232561</v>
      </c>
      <c r="M554" s="3">
        <v>1232561</v>
      </c>
      <c r="N554" s="3">
        <v>1232561</v>
      </c>
      <c r="O554" s="3">
        <v>1232561</v>
      </c>
      <c r="P554" s="3">
        <v>1232561</v>
      </c>
      <c r="Q554" s="3">
        <v>1232561</v>
      </c>
      <c r="R554" s="3">
        <v>1232561</v>
      </c>
      <c r="S554" s="3">
        <v>1232561</v>
      </c>
      <c r="T554" s="3">
        <v>1232561</v>
      </c>
      <c r="U554" s="3">
        <v>1232561</v>
      </c>
      <c r="V554" s="3">
        <v>1232561</v>
      </c>
      <c r="W554" s="3">
        <v>1232561</v>
      </c>
      <c r="X554" s="3">
        <v>1232561</v>
      </c>
      <c r="Y554" s="3">
        <v>1232561</v>
      </c>
      <c r="Z554" s="3">
        <v>1232561</v>
      </c>
      <c r="AA554" s="3">
        <v>1232561</v>
      </c>
      <c r="AB554" s="3">
        <v>1232561</v>
      </c>
      <c r="AC554" s="3">
        <v>1232561</v>
      </c>
      <c r="AD554" s="3">
        <v>1400361</v>
      </c>
      <c r="AE554" s="3">
        <v>1400361</v>
      </c>
      <c r="AF554" s="3">
        <v>1400361</v>
      </c>
      <c r="AG554" s="3">
        <v>1400361</v>
      </c>
      <c r="AH554" s="3">
        <v>1400361</v>
      </c>
      <c r="AI554" s="3">
        <v>1400361</v>
      </c>
      <c r="AJ554" s="3">
        <v>1106020</v>
      </c>
      <c r="AK554" s="3">
        <v>1300262</v>
      </c>
      <c r="AL554" s="3">
        <v>858957</v>
      </c>
      <c r="AM554" s="3">
        <v>1388982</v>
      </c>
      <c r="AN554" s="3">
        <v>1262828</v>
      </c>
      <c r="AO554" s="3">
        <v>1006432</v>
      </c>
      <c r="AP554" s="3">
        <v>1180568</v>
      </c>
      <c r="AQ554" s="3">
        <v>1180568</v>
      </c>
      <c r="AR554" s="3">
        <v>1180568</v>
      </c>
      <c r="AS554" s="3">
        <v>1180568</v>
      </c>
      <c r="AT554" s="3">
        <v>1180568</v>
      </c>
      <c r="AU554" s="3">
        <v>1180568</v>
      </c>
      <c r="AV554" s="3">
        <v>1180568</v>
      </c>
      <c r="AW554" s="3">
        <v>1180568</v>
      </c>
      <c r="AX554" s="3">
        <v>1180568</v>
      </c>
      <c r="AY554" s="3">
        <v>1180568</v>
      </c>
      <c r="AZ554" s="3">
        <v>1115076</v>
      </c>
      <c r="BA554" s="3">
        <v>1170957</v>
      </c>
      <c r="BB554" s="3">
        <v>4162</v>
      </c>
      <c r="BC554" s="3">
        <v>1054573</v>
      </c>
      <c r="BD554" s="3">
        <v>22403</v>
      </c>
      <c r="BE554" s="3">
        <v>22028</v>
      </c>
      <c r="BF554" s="3">
        <v>1211698</v>
      </c>
      <c r="BG554" s="3">
        <v>1272331</v>
      </c>
      <c r="BH554" s="3">
        <v>9545</v>
      </c>
      <c r="BI554" s="3">
        <v>9440</v>
      </c>
      <c r="BJ554" s="3"/>
      <c r="BK554" s="3"/>
      <c r="BL554" s="3"/>
    </row>
    <row r="555" spans="1:64" x14ac:dyDescent="0.25">
      <c r="A555" s="3">
        <v>2722</v>
      </c>
      <c r="B555" s="3" t="s">
        <v>494</v>
      </c>
      <c r="C555" s="3">
        <v>50245</v>
      </c>
      <c r="D555" s="3" t="str">
        <f>VLOOKUP(C555,'[1]Criterio Eficiencia Fiscal'!$A$4:$D$1106,3,FALSE)</f>
        <v>Meta</v>
      </c>
      <c r="E555" s="3" t="str">
        <f>VLOOKUP(C555,'[1]Criterio Eficiencia Fiscal'!$A$4:$D$1106,4,FALSE)</f>
        <v>El Calvario</v>
      </c>
      <c r="F555" s="3">
        <v>0</v>
      </c>
      <c r="G555" s="3">
        <v>435857</v>
      </c>
      <c r="H555" s="3">
        <v>658364</v>
      </c>
      <c r="I555" s="3">
        <v>698455</v>
      </c>
      <c r="J555" s="3">
        <v>243207</v>
      </c>
      <c r="K555" s="3">
        <v>460850</v>
      </c>
      <c r="L555" s="3">
        <v>1145942</v>
      </c>
      <c r="M555" s="3"/>
      <c r="N555" s="3">
        <v>633042</v>
      </c>
      <c r="O555" s="3">
        <v>2313673</v>
      </c>
      <c r="P555" s="3">
        <v>2553375</v>
      </c>
      <c r="Q555" s="3"/>
      <c r="R555" s="3">
        <v>2313673</v>
      </c>
      <c r="S555" s="3">
        <v>2553686</v>
      </c>
      <c r="T555" s="3"/>
      <c r="U555" s="3">
        <v>3285967</v>
      </c>
      <c r="V555" s="3">
        <v>1548646</v>
      </c>
      <c r="W555" s="3">
        <v>1653562</v>
      </c>
      <c r="X555" s="3">
        <v>1644111</v>
      </c>
      <c r="Y555" s="3">
        <v>1231144</v>
      </c>
      <c r="Z555" s="3">
        <v>681850</v>
      </c>
      <c r="AA555" s="3">
        <v>1852782</v>
      </c>
      <c r="AB555" s="3">
        <v>1108402</v>
      </c>
      <c r="AC555" s="3">
        <v>461775</v>
      </c>
      <c r="AD555" s="3"/>
      <c r="AE555" s="3">
        <v>1781511</v>
      </c>
      <c r="AF555" s="3">
        <v>1243972</v>
      </c>
      <c r="AG555" s="3">
        <v>1700916</v>
      </c>
      <c r="AH555" s="3">
        <v>2215131</v>
      </c>
      <c r="AI555" s="3">
        <v>2806674</v>
      </c>
      <c r="AJ555" s="3">
        <v>1558031</v>
      </c>
      <c r="AK555" s="3"/>
      <c r="AL555" s="3">
        <v>1632947</v>
      </c>
      <c r="AM555" s="3">
        <v>1173131</v>
      </c>
      <c r="AN555" s="3"/>
      <c r="AO555" s="3">
        <v>3231712</v>
      </c>
      <c r="AP555" s="3">
        <v>1669961</v>
      </c>
      <c r="AQ555" s="3"/>
      <c r="AR555" s="3">
        <v>1858930</v>
      </c>
      <c r="AS555" s="3">
        <v>1612456</v>
      </c>
      <c r="AT555" s="3">
        <v>1400535</v>
      </c>
      <c r="AU555" s="3"/>
      <c r="AV555" s="3">
        <v>2853508</v>
      </c>
      <c r="AW555" s="3"/>
      <c r="AX555" s="3">
        <v>1346046</v>
      </c>
      <c r="AY555" s="3">
        <v>2420204</v>
      </c>
      <c r="AZ555" s="3"/>
      <c r="BA555" s="3">
        <v>621097</v>
      </c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</row>
    <row r="556" spans="1:64" x14ac:dyDescent="0.25">
      <c r="A556" s="3">
        <v>2729</v>
      </c>
      <c r="B556" s="3" t="s">
        <v>1112</v>
      </c>
      <c r="C556" s="3">
        <v>68079</v>
      </c>
      <c r="D556" s="3" t="str">
        <f>VLOOKUP(C556,'[1]Criterio Eficiencia Fiscal'!$A$4:$D$1106,3,FALSE)</f>
        <v>Santander</v>
      </c>
      <c r="E556" s="3" t="str">
        <f>VLOOKUP(C556,'[1]Criterio Eficiencia Fiscal'!$A$4:$D$1106,4,FALSE)</f>
        <v>Barichara</v>
      </c>
      <c r="F556" s="3">
        <v>12073758</v>
      </c>
      <c r="G556" s="3">
        <v>13449158</v>
      </c>
      <c r="H556" s="3">
        <v>12904700</v>
      </c>
      <c r="I556" s="3">
        <v>9808836</v>
      </c>
      <c r="J556" s="3">
        <v>13155894</v>
      </c>
      <c r="K556" s="3">
        <v>10030408</v>
      </c>
      <c r="L556" s="3">
        <v>10788500</v>
      </c>
      <c r="M556" s="3">
        <v>11243655</v>
      </c>
      <c r="N556" s="3">
        <v>12081942</v>
      </c>
      <c r="O556" s="3">
        <v>9932448</v>
      </c>
      <c r="P556" s="3">
        <v>9820531</v>
      </c>
      <c r="Q556" s="3">
        <v>13238700</v>
      </c>
      <c r="R556" s="3">
        <v>14540200</v>
      </c>
      <c r="S556" s="3">
        <v>14394350</v>
      </c>
      <c r="T556" s="3">
        <v>12617735</v>
      </c>
      <c r="U556" s="3">
        <v>11754400</v>
      </c>
      <c r="V556" s="3">
        <v>11747650</v>
      </c>
      <c r="W556" s="3">
        <v>15378677</v>
      </c>
      <c r="X556" s="3">
        <v>11686602</v>
      </c>
      <c r="Y556" s="3">
        <v>12312300</v>
      </c>
      <c r="Z556" s="3">
        <v>13641500</v>
      </c>
      <c r="AA556" s="3">
        <v>12015400</v>
      </c>
      <c r="AB556" s="3">
        <v>13762500</v>
      </c>
      <c r="AC556" s="3">
        <v>18222100</v>
      </c>
      <c r="AD556" s="3">
        <v>17546800</v>
      </c>
      <c r="AE556" s="3">
        <v>18505300</v>
      </c>
      <c r="AF556" s="3">
        <v>17781300</v>
      </c>
      <c r="AG556" s="3">
        <v>12540300</v>
      </c>
      <c r="AH556" s="3">
        <v>12235000</v>
      </c>
      <c r="AI556" s="3">
        <v>14472200</v>
      </c>
      <c r="AJ556" s="3">
        <v>16309000</v>
      </c>
      <c r="AK556" s="3">
        <v>12547000</v>
      </c>
      <c r="AL556" s="3">
        <v>13544300</v>
      </c>
      <c r="AM556" s="3">
        <v>13047100</v>
      </c>
      <c r="AN556" s="3">
        <v>18531100</v>
      </c>
      <c r="AO556" s="3">
        <v>18851850</v>
      </c>
      <c r="AP556" s="3">
        <v>20599600</v>
      </c>
      <c r="AQ556" s="3">
        <v>22281600</v>
      </c>
      <c r="AR556" s="3">
        <v>17826500</v>
      </c>
      <c r="AS556" s="3">
        <v>18835900</v>
      </c>
      <c r="AT556" s="3">
        <v>18024700</v>
      </c>
      <c r="AU556" s="3">
        <v>18623200</v>
      </c>
      <c r="AV556" s="3">
        <v>21099800</v>
      </c>
      <c r="AW556" s="3">
        <v>19274200</v>
      </c>
      <c r="AX556" s="3">
        <v>18544400</v>
      </c>
      <c r="AY556" s="3">
        <v>20767000</v>
      </c>
      <c r="AZ556" s="3">
        <v>20868600</v>
      </c>
      <c r="BA556" s="3">
        <v>30177400</v>
      </c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</row>
    <row r="557" spans="1:64" x14ac:dyDescent="0.25">
      <c r="A557" s="3">
        <v>2729</v>
      </c>
      <c r="B557" s="3" t="s">
        <v>1112</v>
      </c>
      <c r="C557" s="3">
        <v>68872</v>
      </c>
      <c r="D557" s="3" t="str">
        <f>VLOOKUP(C557,'[1]Criterio Eficiencia Fiscal'!$A$4:$D$1106,3,FALSE)</f>
        <v>Santander</v>
      </c>
      <c r="E557" s="3" t="str">
        <f>VLOOKUP(C557,'[1]Criterio Eficiencia Fiscal'!$A$4:$D$1106,4,FALSE)</f>
        <v>Villanueva</v>
      </c>
      <c r="F557" s="3">
        <v>4142295</v>
      </c>
      <c r="G557" s="3">
        <v>4778430</v>
      </c>
      <c r="H557" s="3">
        <v>4799200</v>
      </c>
      <c r="I557" s="3">
        <v>3689621</v>
      </c>
      <c r="J557" s="3">
        <v>6050850</v>
      </c>
      <c r="K557" s="3">
        <v>3825600</v>
      </c>
      <c r="L557" s="3">
        <v>4161908</v>
      </c>
      <c r="M557" s="3">
        <v>3793300</v>
      </c>
      <c r="N557" s="3">
        <v>3884056</v>
      </c>
      <c r="O557" s="3">
        <v>4056070</v>
      </c>
      <c r="P557" s="3">
        <v>4004200</v>
      </c>
      <c r="Q557" s="3">
        <v>4118100</v>
      </c>
      <c r="R557" s="3">
        <v>6303151</v>
      </c>
      <c r="S557" s="3">
        <v>4319900</v>
      </c>
      <c r="T557" s="3">
        <v>4499450</v>
      </c>
      <c r="U557" s="3">
        <v>3559800</v>
      </c>
      <c r="V557" s="3">
        <v>4009600</v>
      </c>
      <c r="W557" s="3">
        <v>4911650</v>
      </c>
      <c r="X557" s="3">
        <v>3603050</v>
      </c>
      <c r="Y557" s="3">
        <v>4418200</v>
      </c>
      <c r="Z557" s="3">
        <v>3950000</v>
      </c>
      <c r="AA557" s="3">
        <v>4573300</v>
      </c>
      <c r="AB557" s="3">
        <v>4333700</v>
      </c>
      <c r="AC557" s="3">
        <v>4480600</v>
      </c>
      <c r="AD557" s="3">
        <v>4764700</v>
      </c>
      <c r="AE557" s="3">
        <v>6028400</v>
      </c>
      <c r="AF557" s="3">
        <v>5627800</v>
      </c>
      <c r="AG557" s="3">
        <v>4916500</v>
      </c>
      <c r="AH557" s="3">
        <v>4556900</v>
      </c>
      <c r="AI557" s="3">
        <v>5073050</v>
      </c>
      <c r="AJ557" s="3">
        <v>5268800</v>
      </c>
      <c r="AK557" s="3">
        <v>5209900</v>
      </c>
      <c r="AL557" s="3">
        <v>4722500</v>
      </c>
      <c r="AM557" s="3">
        <v>4864500</v>
      </c>
      <c r="AN557" s="3">
        <v>5392150</v>
      </c>
      <c r="AO557" s="3">
        <v>6084600</v>
      </c>
      <c r="AP557" s="3">
        <v>7259500</v>
      </c>
      <c r="AQ557" s="3">
        <v>8143900</v>
      </c>
      <c r="AR557" s="3">
        <v>6525800</v>
      </c>
      <c r="AS557" s="3">
        <v>6865300</v>
      </c>
      <c r="AT557" s="3">
        <v>6809700</v>
      </c>
      <c r="AU557" s="3">
        <v>6558300</v>
      </c>
      <c r="AV557" s="3">
        <v>6837600</v>
      </c>
      <c r="AW557" s="3">
        <v>6782800</v>
      </c>
      <c r="AX557" s="3">
        <v>6517800</v>
      </c>
      <c r="AY557" s="3">
        <v>7103200</v>
      </c>
      <c r="AZ557" s="3">
        <v>6687600</v>
      </c>
      <c r="BA557" s="3">
        <v>8007000</v>
      </c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</row>
    <row r="558" spans="1:64" x14ac:dyDescent="0.25">
      <c r="A558" s="3">
        <v>2730</v>
      </c>
      <c r="B558" s="3" t="s">
        <v>495</v>
      </c>
      <c r="C558" s="3">
        <v>25394</v>
      </c>
      <c r="D558" s="3" t="str">
        <f>VLOOKUP(C558,'[1]Criterio Eficiencia Fiscal'!$A$4:$D$1106,3,FALSE)</f>
        <v>Cundinamarca</v>
      </c>
      <c r="E558" s="3" t="str">
        <f>VLOOKUP(C558,'[1]Criterio Eficiencia Fiscal'!$A$4:$D$1106,4,FALSE)</f>
        <v>La Palma</v>
      </c>
      <c r="F558" s="3"/>
      <c r="G558" s="3">
        <v>0</v>
      </c>
      <c r="H558" s="3"/>
      <c r="I558" s="3">
        <v>0</v>
      </c>
      <c r="J558" s="3"/>
      <c r="K558" s="3">
        <v>0</v>
      </c>
      <c r="L558" s="3"/>
      <c r="M558" s="3">
        <v>0</v>
      </c>
      <c r="N558" s="3"/>
      <c r="O558" s="3">
        <v>0</v>
      </c>
      <c r="P558" s="3"/>
      <c r="Q558" s="3">
        <v>0</v>
      </c>
      <c r="R558" s="3"/>
      <c r="S558" s="3">
        <v>0</v>
      </c>
      <c r="T558" s="3"/>
      <c r="U558" s="3">
        <v>0</v>
      </c>
      <c r="V558" s="3"/>
      <c r="W558" s="3">
        <v>0</v>
      </c>
      <c r="X558" s="3"/>
      <c r="Y558" s="3">
        <v>0</v>
      </c>
      <c r="Z558" s="3"/>
      <c r="AA558" s="3">
        <v>0</v>
      </c>
      <c r="AB558" s="3"/>
      <c r="AC558" s="3">
        <v>0</v>
      </c>
      <c r="AD558" s="3"/>
      <c r="AE558" s="3">
        <v>9669836</v>
      </c>
      <c r="AF558" s="3"/>
      <c r="AG558" s="3">
        <v>9648000</v>
      </c>
      <c r="AH558" s="3"/>
      <c r="AI558" s="3">
        <v>8910433</v>
      </c>
      <c r="AJ558" s="3"/>
      <c r="AK558" s="3">
        <v>14287175</v>
      </c>
      <c r="AL558" s="3"/>
      <c r="AM558" s="3">
        <v>14155528</v>
      </c>
      <c r="AN558" s="3"/>
      <c r="AO558" s="3">
        <v>16897753</v>
      </c>
      <c r="AP558" s="3"/>
      <c r="AQ558" s="3">
        <v>10142912</v>
      </c>
      <c r="AR558" s="3"/>
      <c r="AS558" s="3">
        <v>11291049</v>
      </c>
      <c r="AT558" s="3"/>
      <c r="AU558" s="3">
        <v>13912790</v>
      </c>
      <c r="AV558" s="3"/>
      <c r="AW558" s="3">
        <v>14657501</v>
      </c>
      <c r="AX558" s="3"/>
      <c r="AY558" s="3"/>
      <c r="AZ558" s="3">
        <v>10961392</v>
      </c>
      <c r="BA558" s="3"/>
      <c r="BB558" s="3">
        <v>11877332</v>
      </c>
      <c r="BC558" s="3">
        <v>8871838</v>
      </c>
      <c r="BD558" s="3"/>
      <c r="BE558" s="3">
        <v>11624240</v>
      </c>
      <c r="BF558" s="3"/>
      <c r="BG558" s="3">
        <v>11636994</v>
      </c>
      <c r="BH558" s="3"/>
      <c r="BI558" s="3"/>
      <c r="BJ558" s="3"/>
      <c r="BK558" s="3"/>
      <c r="BL558" s="3"/>
    </row>
    <row r="559" spans="1:64" x14ac:dyDescent="0.25">
      <c r="A559" s="3">
        <v>2749</v>
      </c>
      <c r="B559" s="3" t="s">
        <v>496</v>
      </c>
      <c r="C559" s="3">
        <v>5615</v>
      </c>
      <c r="D559" s="3" t="str">
        <f>VLOOKUP(C559,'[1]Criterio Eficiencia Fiscal'!$A$4:$D$1106,3,FALSE)</f>
        <v>Antioquia</v>
      </c>
      <c r="E559" s="3" t="str">
        <f>VLOOKUP(C559,'[1]Criterio Eficiencia Fiscal'!$A$4:$D$1106,4,FALSE)</f>
        <v>Rionegro</v>
      </c>
      <c r="F559" s="3">
        <v>17621409</v>
      </c>
      <c r="G559" s="3">
        <v>15324079</v>
      </c>
      <c r="H559" s="3">
        <v>18332801</v>
      </c>
      <c r="I559" s="3">
        <v>13597334</v>
      </c>
      <c r="J559" s="3">
        <v>15656896</v>
      </c>
      <c r="K559" s="3">
        <v>19450105</v>
      </c>
      <c r="L559" s="3">
        <v>13814584</v>
      </c>
      <c r="M559" s="3">
        <v>15056949</v>
      </c>
      <c r="N559" s="3">
        <v>15631862</v>
      </c>
      <c r="O559" s="3">
        <v>13911246</v>
      </c>
      <c r="P559" s="3">
        <v>16265006</v>
      </c>
      <c r="Q559" s="3">
        <v>14450784</v>
      </c>
      <c r="R559" s="3">
        <v>15216476</v>
      </c>
      <c r="S559" s="3">
        <v>16997977</v>
      </c>
      <c r="T559" s="3">
        <v>14992010</v>
      </c>
      <c r="U559" s="3">
        <v>19020101</v>
      </c>
      <c r="V559" s="3">
        <v>15329879</v>
      </c>
      <c r="W559" s="3">
        <v>16458625</v>
      </c>
      <c r="X559" s="3">
        <v>17782190</v>
      </c>
      <c r="Y559" s="3">
        <v>17436417</v>
      </c>
      <c r="Z559" s="3">
        <v>18507474</v>
      </c>
      <c r="AA559" s="3">
        <v>19903628</v>
      </c>
      <c r="AB559" s="3">
        <v>16488942</v>
      </c>
      <c r="AC559" s="3">
        <v>16912360</v>
      </c>
      <c r="AD559" s="3">
        <v>18047939</v>
      </c>
      <c r="AE559" s="3">
        <v>17002162</v>
      </c>
      <c r="AF559" s="3">
        <v>15128015</v>
      </c>
      <c r="AG559" s="3">
        <v>19005886</v>
      </c>
      <c r="AH559" s="3">
        <v>16984204</v>
      </c>
      <c r="AI559" s="3">
        <v>15045198</v>
      </c>
      <c r="AJ559" s="3">
        <v>16935947</v>
      </c>
      <c r="AK559" s="3">
        <v>17036475</v>
      </c>
      <c r="AL559" s="3">
        <v>18429921</v>
      </c>
      <c r="AM559" s="3">
        <v>15292611</v>
      </c>
      <c r="AN559" s="3">
        <v>16289116</v>
      </c>
      <c r="AO559" s="3">
        <v>16677255</v>
      </c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</row>
    <row r="560" spans="1:64" x14ac:dyDescent="0.25">
      <c r="A560" s="3">
        <v>2751</v>
      </c>
      <c r="B560" s="3" t="s">
        <v>497</v>
      </c>
      <c r="C560" s="3">
        <v>5266</v>
      </c>
      <c r="D560" s="3" t="str">
        <f>VLOOKUP(C560,'[1]Criterio Eficiencia Fiscal'!$A$4:$D$1106,3,FALSE)</f>
        <v>Antioquia</v>
      </c>
      <c r="E560" s="3" t="str">
        <f>VLOOKUP(C560,'[1]Criterio Eficiencia Fiscal'!$A$4:$D$1106,4,FALSE)</f>
        <v>Envigado</v>
      </c>
      <c r="F560" s="3">
        <v>3545428</v>
      </c>
      <c r="G560" s="3">
        <v>3799848</v>
      </c>
      <c r="H560" s="3">
        <v>3803126</v>
      </c>
      <c r="I560" s="3">
        <v>3326080</v>
      </c>
      <c r="J560" s="3">
        <v>3657836</v>
      </c>
      <c r="K560" s="3">
        <v>3462245</v>
      </c>
      <c r="L560" s="3">
        <v>3346281</v>
      </c>
      <c r="M560" s="3">
        <v>7875292</v>
      </c>
      <c r="N560" s="3">
        <v>6312322</v>
      </c>
      <c r="O560" s="3">
        <v>7976088</v>
      </c>
      <c r="P560" s="3"/>
      <c r="Q560" s="3">
        <v>3968265</v>
      </c>
      <c r="R560" s="3">
        <v>3708961</v>
      </c>
      <c r="S560" s="3">
        <v>3836269</v>
      </c>
      <c r="T560" s="3">
        <v>4135641</v>
      </c>
      <c r="U560" s="3">
        <v>4272946</v>
      </c>
      <c r="V560" s="3">
        <v>3716043</v>
      </c>
      <c r="W560" s="3"/>
      <c r="X560" s="3">
        <v>3656484</v>
      </c>
      <c r="Y560" s="3">
        <v>4275264</v>
      </c>
      <c r="Z560" s="3">
        <v>4187116</v>
      </c>
      <c r="AA560" s="3"/>
      <c r="AB560" s="3">
        <v>3642521</v>
      </c>
      <c r="AC560" s="3">
        <v>4593325</v>
      </c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</row>
    <row r="561" spans="1:64" x14ac:dyDescent="0.25">
      <c r="A561" s="3">
        <v>2754</v>
      </c>
      <c r="B561" s="3" t="s">
        <v>498</v>
      </c>
      <c r="C561" s="3">
        <v>5607</v>
      </c>
      <c r="D561" s="3" t="str">
        <f>VLOOKUP(C561,'[1]Criterio Eficiencia Fiscal'!$A$4:$D$1106,3,FALSE)</f>
        <v>Antioquia</v>
      </c>
      <c r="E561" s="3" t="str">
        <f>VLOOKUP(C561,'[1]Criterio Eficiencia Fiscal'!$A$4:$D$1106,4,FALSE)</f>
        <v>Retiro</v>
      </c>
      <c r="F561" s="3">
        <v>4348200</v>
      </c>
      <c r="G561" s="3">
        <v>5815500</v>
      </c>
      <c r="H561" s="3">
        <v>4486900</v>
      </c>
      <c r="I561" s="3">
        <v>4482100</v>
      </c>
      <c r="J561" s="3">
        <v>5249000</v>
      </c>
      <c r="K561" s="3">
        <v>4827601</v>
      </c>
      <c r="L561" s="3">
        <v>4423892</v>
      </c>
      <c r="M561" s="3">
        <v>5914200</v>
      </c>
      <c r="N561" s="3">
        <v>5171392</v>
      </c>
      <c r="O561" s="3">
        <v>4686300</v>
      </c>
      <c r="P561" s="3">
        <v>5798600</v>
      </c>
      <c r="Q561" s="3">
        <v>5014500</v>
      </c>
      <c r="R561" s="3">
        <v>5667700</v>
      </c>
      <c r="S561" s="3">
        <v>5237100</v>
      </c>
      <c r="T561" s="3">
        <v>5418500</v>
      </c>
      <c r="U561" s="3">
        <v>4665700</v>
      </c>
      <c r="V561" s="3">
        <v>5767000</v>
      </c>
      <c r="W561" s="3">
        <v>5196873</v>
      </c>
      <c r="X561" s="3">
        <v>5952500</v>
      </c>
      <c r="Y561" s="3">
        <v>5131857</v>
      </c>
      <c r="Z561" s="3">
        <v>4449600</v>
      </c>
      <c r="AA561" s="3">
        <v>6002500</v>
      </c>
      <c r="AB561" s="3">
        <v>4944900</v>
      </c>
      <c r="AC561" s="3">
        <v>7017500</v>
      </c>
      <c r="AD561" s="3">
        <v>5122800</v>
      </c>
      <c r="AE561" s="3">
        <v>0</v>
      </c>
      <c r="AF561" s="3">
        <v>5081500</v>
      </c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</row>
    <row r="562" spans="1:64" x14ac:dyDescent="0.25">
      <c r="A562" s="3">
        <v>2756</v>
      </c>
      <c r="B562" s="3" t="s">
        <v>1113</v>
      </c>
      <c r="C562" s="3">
        <v>25288</v>
      </c>
      <c r="D562" s="3" t="str">
        <f>VLOOKUP(C562,'[1]Criterio Eficiencia Fiscal'!$A$4:$D$1106,3,FALSE)</f>
        <v>Cundinamarca</v>
      </c>
      <c r="E562" s="3" t="str">
        <f>VLOOKUP(C562,'[1]Criterio Eficiencia Fiscal'!$A$4:$D$1106,4,FALSE)</f>
        <v>Fúquene</v>
      </c>
      <c r="F562" s="3">
        <v>26268074</v>
      </c>
      <c r="G562" s="3"/>
      <c r="H562" s="3"/>
      <c r="I562" s="3">
        <v>15331476</v>
      </c>
      <c r="J562" s="3"/>
      <c r="K562" s="3">
        <v>18767419</v>
      </c>
      <c r="L562" s="3"/>
      <c r="M562" s="3">
        <v>20108880</v>
      </c>
      <c r="N562" s="3"/>
      <c r="O562" s="3">
        <v>19266748</v>
      </c>
      <c r="P562" s="3"/>
      <c r="Q562" s="3">
        <v>10882594</v>
      </c>
      <c r="R562" s="3">
        <v>27828423</v>
      </c>
      <c r="S562" s="3"/>
      <c r="T562" s="3">
        <v>17697270</v>
      </c>
      <c r="U562" s="3"/>
      <c r="V562" s="3">
        <v>18937380</v>
      </c>
      <c r="W562" s="3"/>
      <c r="X562" s="3">
        <v>0</v>
      </c>
      <c r="Y562" s="3"/>
      <c r="Z562" s="3">
        <v>19952239</v>
      </c>
      <c r="AA562" s="3"/>
      <c r="AB562" s="3">
        <v>18429809</v>
      </c>
      <c r="AC562" s="3"/>
      <c r="AD562" s="3">
        <v>0</v>
      </c>
      <c r="AE562" s="3"/>
      <c r="AF562" s="3">
        <v>16695225</v>
      </c>
      <c r="AG562" s="3"/>
      <c r="AH562" s="3">
        <v>20600554</v>
      </c>
      <c r="AI562" s="3"/>
      <c r="AJ562" s="3">
        <v>19444845</v>
      </c>
      <c r="AK562" s="3"/>
      <c r="AL562" s="3">
        <v>17768365</v>
      </c>
      <c r="AM562" s="3"/>
      <c r="AN562" s="3">
        <v>16056331</v>
      </c>
      <c r="AO562" s="3"/>
      <c r="AP562" s="3">
        <v>26256889</v>
      </c>
      <c r="AQ562" s="3"/>
      <c r="AR562" s="3">
        <v>0</v>
      </c>
      <c r="AS562" s="3"/>
      <c r="AT562" s="3">
        <v>16499313</v>
      </c>
      <c r="AU562" s="3"/>
      <c r="AV562" s="3">
        <v>20196408</v>
      </c>
      <c r="AW562" s="3"/>
      <c r="AX562" s="3">
        <v>20294057</v>
      </c>
      <c r="AY562" s="3"/>
      <c r="AZ562" s="3">
        <v>25228534</v>
      </c>
      <c r="BA562" s="3"/>
      <c r="BB562" s="3">
        <v>40273460</v>
      </c>
      <c r="BC562" s="3"/>
      <c r="BD562" s="3">
        <v>0</v>
      </c>
      <c r="BE562" s="3"/>
      <c r="BF562" s="3">
        <v>25319909</v>
      </c>
      <c r="BG562" s="3"/>
      <c r="BH562" s="3">
        <v>6231</v>
      </c>
      <c r="BI562" s="3"/>
      <c r="BJ562" s="3"/>
      <c r="BK562" s="3"/>
      <c r="BL562" s="3"/>
    </row>
    <row r="563" spans="1:64" x14ac:dyDescent="0.25">
      <c r="A563" s="3">
        <v>2763</v>
      </c>
      <c r="B563" s="3" t="s">
        <v>499</v>
      </c>
      <c r="C563" s="3">
        <v>5819</v>
      </c>
      <c r="D563" s="3" t="str">
        <f>VLOOKUP(C563,'[1]Criterio Eficiencia Fiscal'!$A$4:$D$1106,3,FALSE)</f>
        <v>Antioquia</v>
      </c>
      <c r="E563" s="3" t="str">
        <f>VLOOKUP(C563,'[1]Criterio Eficiencia Fiscal'!$A$4:$D$1106,4,FALSE)</f>
        <v>Toledo</v>
      </c>
      <c r="F563" s="3">
        <v>6064765</v>
      </c>
      <c r="G563" s="3">
        <v>4886771</v>
      </c>
      <c r="H563" s="3">
        <v>3783162</v>
      </c>
      <c r="I563" s="3">
        <v>6406741</v>
      </c>
      <c r="J563" s="3">
        <v>4246677</v>
      </c>
      <c r="K563" s="3">
        <v>4423702</v>
      </c>
      <c r="L563" s="3">
        <v>5087600</v>
      </c>
      <c r="M563" s="3">
        <v>4565932</v>
      </c>
      <c r="N563" s="3">
        <v>3949966</v>
      </c>
      <c r="O563" s="3">
        <v>3900928</v>
      </c>
      <c r="P563" s="3">
        <v>1211561</v>
      </c>
      <c r="Q563" s="3">
        <v>5062962</v>
      </c>
      <c r="R563" s="3">
        <v>8434845</v>
      </c>
      <c r="S563" s="3">
        <v>845383</v>
      </c>
      <c r="T563" s="3">
        <v>6286073</v>
      </c>
      <c r="U563" s="3">
        <v>8417757</v>
      </c>
      <c r="V563" s="3">
        <v>7325857</v>
      </c>
      <c r="W563" s="3">
        <v>6529248</v>
      </c>
      <c r="X563" s="3">
        <v>7160885</v>
      </c>
      <c r="Y563" s="3">
        <v>7218363</v>
      </c>
      <c r="Z563" s="3">
        <v>5763092</v>
      </c>
      <c r="AA563" s="3">
        <v>6633562</v>
      </c>
      <c r="AB563" s="3">
        <v>969455</v>
      </c>
      <c r="AC563" s="3">
        <v>14126498</v>
      </c>
      <c r="AD563" s="3">
        <v>7263811</v>
      </c>
      <c r="AE563" s="3">
        <v>6810453</v>
      </c>
      <c r="AF563" s="3">
        <v>7069440</v>
      </c>
      <c r="AG563" s="3">
        <v>5790653</v>
      </c>
      <c r="AH563" s="3">
        <v>8273503</v>
      </c>
      <c r="AI563" s="3">
        <v>4711791</v>
      </c>
      <c r="AJ563" s="3">
        <v>4123113</v>
      </c>
      <c r="AK563" s="3">
        <v>5000044</v>
      </c>
      <c r="AL563" s="3">
        <v>7258345</v>
      </c>
      <c r="AM563" s="3">
        <v>6508346</v>
      </c>
      <c r="AN563" s="3">
        <v>6355969</v>
      </c>
      <c r="AO563" s="3">
        <v>8560034</v>
      </c>
      <c r="AP563" s="3">
        <v>9927112</v>
      </c>
      <c r="AQ563" s="3">
        <v>6928252</v>
      </c>
      <c r="AR563" s="3">
        <v>6829223</v>
      </c>
      <c r="AS563" s="3">
        <v>6093872</v>
      </c>
      <c r="AT563" s="3">
        <v>6948315</v>
      </c>
      <c r="AU563" s="3">
        <v>4760558</v>
      </c>
      <c r="AV563" s="3">
        <v>5003610</v>
      </c>
      <c r="AW563" s="3">
        <v>3536905</v>
      </c>
      <c r="AX563" s="3">
        <v>6835529</v>
      </c>
      <c r="AY563" s="3"/>
      <c r="AZ563" s="3"/>
      <c r="BA563" s="3"/>
      <c r="BB563" s="3"/>
      <c r="BC563" s="3">
        <v>4790240</v>
      </c>
      <c r="BD563" s="3">
        <v>2853639</v>
      </c>
      <c r="BE563" s="3"/>
      <c r="BF563" s="3">
        <v>7718328</v>
      </c>
      <c r="BG563" s="3">
        <v>4063947</v>
      </c>
      <c r="BH563" s="3">
        <v>3461254</v>
      </c>
      <c r="BI563" s="3"/>
      <c r="BJ563" s="3"/>
      <c r="BK563" s="3"/>
      <c r="BL563" s="3"/>
    </row>
    <row r="564" spans="1:64" x14ac:dyDescent="0.25">
      <c r="A564" s="3">
        <v>2771</v>
      </c>
      <c r="B564" s="3" t="s">
        <v>1114</v>
      </c>
      <c r="C564" s="3">
        <v>27050</v>
      </c>
      <c r="D564" s="3" t="str">
        <f>VLOOKUP(C564,'[1]Criterio Eficiencia Fiscal'!$A$4:$D$1106,3,FALSE)</f>
        <v>Chocó</v>
      </c>
      <c r="E564" s="3" t="str">
        <f>VLOOKUP(C564,'[1]Criterio Eficiencia Fiscal'!$A$4:$D$1106,4,FALSE)</f>
        <v>Atrato</v>
      </c>
      <c r="F564" s="3">
        <v>538780</v>
      </c>
      <c r="G564" s="3">
        <v>524086</v>
      </c>
      <c r="H564" s="3">
        <v>524086</v>
      </c>
      <c r="I564" s="3">
        <v>519188</v>
      </c>
      <c r="J564" s="3">
        <v>509392</v>
      </c>
      <c r="K564" s="3">
        <v>480004</v>
      </c>
      <c r="L564" s="3">
        <v>450616</v>
      </c>
      <c r="M564" s="3">
        <v>440820</v>
      </c>
      <c r="N564" s="3">
        <v>396738</v>
      </c>
      <c r="O564" s="3">
        <v>367350</v>
      </c>
      <c r="P564" s="3">
        <v>367350</v>
      </c>
      <c r="Q564" s="3">
        <v>298778</v>
      </c>
      <c r="R564" s="3">
        <v>651227</v>
      </c>
      <c r="S564" s="3">
        <v>611963</v>
      </c>
      <c r="T564" s="3">
        <v>575964</v>
      </c>
      <c r="U564" s="3">
        <v>575964</v>
      </c>
      <c r="V564" s="3">
        <v>565298</v>
      </c>
      <c r="W564" s="3">
        <v>527967</v>
      </c>
      <c r="X564" s="3">
        <v>495969</v>
      </c>
      <c r="Y564" s="3">
        <v>479970</v>
      </c>
      <c r="Z564" s="3">
        <v>431973</v>
      </c>
      <c r="AA564" s="3">
        <v>399975</v>
      </c>
      <c r="AB564" s="3">
        <v>383976</v>
      </c>
      <c r="AC564" s="3">
        <v>309314</v>
      </c>
      <c r="AD564" s="3">
        <v>664588</v>
      </c>
      <c r="AE564" s="3">
        <v>749776</v>
      </c>
      <c r="AF564" s="3">
        <v>749776</v>
      </c>
      <c r="AG564" s="3">
        <v>648</v>
      </c>
      <c r="AH564" s="3">
        <v>1170</v>
      </c>
      <c r="AI564" s="3">
        <v>602</v>
      </c>
      <c r="AJ564" s="3">
        <v>663</v>
      </c>
      <c r="AK564" s="3">
        <v>763</v>
      </c>
      <c r="AL564" s="3">
        <v>602</v>
      </c>
      <c r="AM564" s="3">
        <v>620</v>
      </c>
      <c r="AN564" s="3">
        <v>514</v>
      </c>
      <c r="AO564" s="3">
        <v>478</v>
      </c>
      <c r="AP564" s="3">
        <v>507900</v>
      </c>
      <c r="AQ564" s="3">
        <v>451900</v>
      </c>
      <c r="AR564" s="3">
        <v>440100</v>
      </c>
      <c r="AS564" s="3">
        <v>623200</v>
      </c>
      <c r="AT564" s="3">
        <v>408900</v>
      </c>
      <c r="AU564" s="3">
        <v>391400</v>
      </c>
      <c r="AV564" s="3">
        <v>386400</v>
      </c>
      <c r="AW564" s="3">
        <v>513100</v>
      </c>
      <c r="AX564" s="3">
        <v>308400</v>
      </c>
      <c r="AY564" s="3">
        <v>1292200</v>
      </c>
      <c r="AZ564" s="3">
        <v>355500</v>
      </c>
      <c r="BA564" s="3">
        <v>429200</v>
      </c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</row>
    <row r="565" spans="1:64" x14ac:dyDescent="0.25">
      <c r="A565" s="3">
        <v>2787</v>
      </c>
      <c r="B565" s="3" t="s">
        <v>1115</v>
      </c>
      <c r="C565" s="3">
        <v>18205</v>
      </c>
      <c r="D565" s="3" t="str">
        <f>VLOOKUP(C565,'[1]Criterio Eficiencia Fiscal'!$A$4:$D$1106,3,FALSE)</f>
        <v>Caquetá</v>
      </c>
      <c r="E565" s="3" t="str">
        <f>VLOOKUP(C565,'[1]Criterio Eficiencia Fiscal'!$A$4:$D$1106,4,FALSE)</f>
        <v>Curillo</v>
      </c>
      <c r="F565" s="3">
        <v>16507510</v>
      </c>
      <c r="G565" s="3">
        <v>16944872</v>
      </c>
      <c r="H565" s="3">
        <v>15048428</v>
      </c>
      <c r="I565" s="3">
        <v>16765449</v>
      </c>
      <c r="J565" s="3">
        <v>11257049</v>
      </c>
      <c r="K565" s="3">
        <v>14568702</v>
      </c>
      <c r="L565" s="3">
        <v>18825627</v>
      </c>
      <c r="M565" s="3">
        <v>3525270</v>
      </c>
      <c r="N565" s="3">
        <v>17902993</v>
      </c>
      <c r="O565" s="3">
        <v>23593334</v>
      </c>
      <c r="P565" s="3">
        <v>25569103</v>
      </c>
      <c r="Q565" s="3">
        <v>27457848</v>
      </c>
      <c r="R565" s="3">
        <v>24650260</v>
      </c>
      <c r="S565" s="3">
        <v>30470308</v>
      </c>
      <c r="T565" s="3">
        <v>29769367</v>
      </c>
      <c r="U565" s="3">
        <v>30318941</v>
      </c>
      <c r="V565" s="3">
        <v>23252092</v>
      </c>
      <c r="W565" s="3">
        <v>25764060</v>
      </c>
      <c r="X565" s="3">
        <v>24628527</v>
      </c>
      <c r="Y565" s="3">
        <v>26704046</v>
      </c>
      <c r="Z565" s="3">
        <v>29740684</v>
      </c>
      <c r="AA565" s="3">
        <v>28295925</v>
      </c>
      <c r="AB565" s="3">
        <v>30643680</v>
      </c>
      <c r="AC565" s="3">
        <v>31018050</v>
      </c>
      <c r="AD565" s="3">
        <v>32859253</v>
      </c>
      <c r="AE565" s="3">
        <v>27399791</v>
      </c>
      <c r="AF565" s="3">
        <v>29012202</v>
      </c>
      <c r="AG565" s="3">
        <v>24241855</v>
      </c>
      <c r="AH565" s="3">
        <v>20744451</v>
      </c>
      <c r="AI565" s="3">
        <v>21792104</v>
      </c>
      <c r="AJ565" s="3">
        <v>21939034</v>
      </c>
      <c r="AK565" s="3">
        <v>17938008</v>
      </c>
      <c r="AL565" s="3">
        <v>26943375</v>
      </c>
      <c r="AM565" s="3">
        <v>32195179</v>
      </c>
      <c r="AN565" s="3">
        <v>23075790</v>
      </c>
      <c r="AO565" s="3">
        <v>19352163</v>
      </c>
      <c r="AP565" s="3">
        <v>26235544</v>
      </c>
      <c r="AQ565" s="3">
        <v>24238298</v>
      </c>
      <c r="AR565" s="3">
        <v>21996442</v>
      </c>
      <c r="AS565" s="3">
        <v>14546970</v>
      </c>
      <c r="AT565" s="3">
        <v>9977468</v>
      </c>
      <c r="AU565" s="3">
        <v>14657855</v>
      </c>
      <c r="AV565" s="3">
        <v>16984389</v>
      </c>
      <c r="AW565" s="3">
        <v>26534147</v>
      </c>
      <c r="AX565" s="3">
        <v>11444624</v>
      </c>
      <c r="AY565" s="3">
        <v>22798622</v>
      </c>
      <c r="AZ565" s="3">
        <v>16937052</v>
      </c>
      <c r="BA565" s="3">
        <v>21390105</v>
      </c>
      <c r="BB565" s="3">
        <v>20784577</v>
      </c>
      <c r="BC565" s="3"/>
      <c r="BD565" s="3">
        <v>15230383</v>
      </c>
      <c r="BE565" s="3">
        <v>20881746</v>
      </c>
      <c r="BF565" s="3"/>
      <c r="BG565" s="3"/>
      <c r="BH565" s="3"/>
      <c r="BI565" s="3"/>
      <c r="BJ565" s="3"/>
      <c r="BK565" s="3"/>
      <c r="BL565" s="3"/>
    </row>
    <row r="566" spans="1:64" x14ac:dyDescent="0.25">
      <c r="A566" s="3">
        <v>2809</v>
      </c>
      <c r="B566" s="3" t="s">
        <v>1116</v>
      </c>
      <c r="C566" s="3">
        <v>25781</v>
      </c>
      <c r="D566" s="3" t="str">
        <f>VLOOKUP(C566,'[1]Criterio Eficiencia Fiscal'!$A$4:$D$1106,3,FALSE)</f>
        <v>Cundinamarca</v>
      </c>
      <c r="E566" s="3" t="str">
        <f>VLOOKUP(C566,'[1]Criterio Eficiencia Fiscal'!$A$4:$D$1106,4,FALSE)</f>
        <v>Sutatausa</v>
      </c>
      <c r="F566" s="3"/>
      <c r="G566" s="3">
        <v>8758977</v>
      </c>
      <c r="H566" s="3"/>
      <c r="I566" s="3">
        <v>8597646</v>
      </c>
      <c r="J566" s="3"/>
      <c r="K566" s="3">
        <v>8808703</v>
      </c>
      <c r="L566" s="3"/>
      <c r="M566" s="3">
        <v>9856881</v>
      </c>
      <c r="N566" s="3"/>
      <c r="O566" s="3">
        <v>11999045</v>
      </c>
      <c r="P566" s="3"/>
      <c r="Q566" s="3">
        <v>9268241</v>
      </c>
      <c r="R566" s="3"/>
      <c r="S566" s="3">
        <v>8754443</v>
      </c>
      <c r="T566" s="3"/>
      <c r="U566" s="3">
        <v>9081655</v>
      </c>
      <c r="V566" s="3"/>
      <c r="W566" s="3">
        <v>8798556</v>
      </c>
      <c r="X566" s="3"/>
      <c r="Y566" s="3">
        <v>11880851</v>
      </c>
      <c r="Z566" s="3"/>
      <c r="AA566" s="3">
        <v>10224886</v>
      </c>
      <c r="AB566" s="3"/>
      <c r="AC566" s="3">
        <v>8563654</v>
      </c>
      <c r="AD566" s="3"/>
      <c r="AE566" s="3">
        <v>13739760</v>
      </c>
      <c r="AF566" s="3"/>
      <c r="AG566" s="3">
        <v>10682240</v>
      </c>
      <c r="AH566" s="3"/>
      <c r="AI566" s="3">
        <v>11271298</v>
      </c>
      <c r="AJ566" s="3"/>
      <c r="AK566" s="3">
        <v>11760014</v>
      </c>
      <c r="AL566" s="3"/>
      <c r="AM566" s="3">
        <v>11642286</v>
      </c>
      <c r="AN566" s="3"/>
      <c r="AO566" s="3">
        <v>12357381</v>
      </c>
      <c r="AP566" s="3"/>
      <c r="AQ566" s="3">
        <v>13054962</v>
      </c>
      <c r="AR566" s="3"/>
      <c r="AS566" s="3">
        <v>10680574</v>
      </c>
      <c r="AT566" s="3"/>
      <c r="AU566" s="3">
        <v>11883003</v>
      </c>
      <c r="AV566" s="3"/>
      <c r="AW566" s="3">
        <v>11632254</v>
      </c>
      <c r="AX566" s="3"/>
      <c r="AY566" s="3">
        <v>17549511</v>
      </c>
      <c r="AZ566" s="3"/>
      <c r="BA566" s="3"/>
      <c r="BB566" s="3">
        <v>13634538</v>
      </c>
      <c r="BC566" s="3"/>
      <c r="BD566" s="3">
        <v>9828880</v>
      </c>
      <c r="BE566" s="3"/>
      <c r="BF566" s="3">
        <v>14326538</v>
      </c>
      <c r="BG566" s="3"/>
      <c r="BH566" s="3">
        <v>11917433</v>
      </c>
      <c r="BI566" s="3"/>
      <c r="BJ566" s="3">
        <v>18436694</v>
      </c>
      <c r="BK566" s="3"/>
      <c r="BL566" s="3"/>
    </row>
    <row r="567" spans="1:64" x14ac:dyDescent="0.25">
      <c r="A567" s="3">
        <v>2821</v>
      </c>
      <c r="B567" s="3" t="s">
        <v>1117</v>
      </c>
      <c r="C567" s="3">
        <v>76001</v>
      </c>
      <c r="D567" s="3" t="str">
        <f>VLOOKUP(C567,'[1]Criterio Eficiencia Fiscal'!$A$4:$D$1106,3,FALSE)</f>
        <v>Valle Del Cauca</v>
      </c>
      <c r="E567" s="3" t="str">
        <f>VLOOKUP(C567,'[1]Criterio Eficiencia Fiscal'!$A$4:$D$1106,4,FALSE)</f>
        <v>Cali</v>
      </c>
      <c r="F567" s="3">
        <v>38200039</v>
      </c>
      <c r="G567" s="3">
        <v>39155556</v>
      </c>
      <c r="H567" s="3">
        <v>38807307</v>
      </c>
      <c r="I567" s="3">
        <v>37277791</v>
      </c>
      <c r="J567" s="3">
        <v>36971963</v>
      </c>
      <c r="K567" s="3">
        <v>37061943</v>
      </c>
      <c r="L567" s="3">
        <v>42142602</v>
      </c>
      <c r="M567" s="3">
        <v>45256207</v>
      </c>
      <c r="N567" s="3">
        <v>41958233</v>
      </c>
      <c r="O567" s="3">
        <v>43513691</v>
      </c>
      <c r="P567" s="3">
        <v>41578345</v>
      </c>
      <c r="Q567" s="3">
        <v>39367936</v>
      </c>
      <c r="R567" s="3">
        <v>41736986</v>
      </c>
      <c r="S567" s="3">
        <v>35546935</v>
      </c>
      <c r="T567" s="3">
        <v>49193279</v>
      </c>
      <c r="U567" s="3">
        <v>44373036</v>
      </c>
      <c r="V567" s="3">
        <v>39356078</v>
      </c>
      <c r="W567" s="3">
        <v>48773411</v>
      </c>
      <c r="X567" s="3">
        <v>49630868</v>
      </c>
      <c r="Y567" s="3">
        <v>47634027</v>
      </c>
      <c r="Z567" s="3">
        <v>47223289</v>
      </c>
      <c r="AA567" s="3">
        <v>48808226</v>
      </c>
      <c r="AB567" s="3">
        <v>53918590</v>
      </c>
      <c r="AC567" s="3">
        <v>52930773</v>
      </c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</row>
    <row r="568" spans="1:64" x14ac:dyDescent="0.25">
      <c r="A568" s="3">
        <v>2836</v>
      </c>
      <c r="B568" s="3" t="s">
        <v>500</v>
      </c>
      <c r="C568" s="3">
        <v>5148</v>
      </c>
      <c r="D568" s="3" t="str">
        <f>VLOOKUP(C568,'[1]Criterio Eficiencia Fiscal'!$A$4:$D$1106,3,FALSE)</f>
        <v>Antioquia</v>
      </c>
      <c r="E568" s="3" t="str">
        <f>VLOOKUP(C568,'[1]Criterio Eficiencia Fiscal'!$A$4:$D$1106,4,FALSE)</f>
        <v>El Carmen de Viboral</v>
      </c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>
        <v>31314534</v>
      </c>
      <c r="AE568" s="3">
        <v>25013631</v>
      </c>
      <c r="AF568" s="3">
        <v>23298446</v>
      </c>
      <c r="AG568" s="3">
        <v>28105960</v>
      </c>
      <c r="AH568" s="3">
        <v>26324805</v>
      </c>
      <c r="AI568" s="3">
        <v>23752201</v>
      </c>
      <c r="AJ568" s="3">
        <v>29575201</v>
      </c>
      <c r="AK568" s="3">
        <v>27921401</v>
      </c>
      <c r="AL568" s="3">
        <v>35806301</v>
      </c>
      <c r="AM568" s="3">
        <v>23813701</v>
      </c>
      <c r="AN568" s="3">
        <v>30017301</v>
      </c>
      <c r="AO568" s="3">
        <v>23792011</v>
      </c>
      <c r="AP568" s="3">
        <v>25242701</v>
      </c>
      <c r="AQ568" s="3">
        <v>26246301</v>
      </c>
      <c r="AR568" s="3">
        <v>23870700</v>
      </c>
      <c r="AS568" s="3">
        <v>28310700</v>
      </c>
      <c r="AT568" s="3">
        <v>29810401</v>
      </c>
      <c r="AU568" s="3">
        <v>30578600</v>
      </c>
      <c r="AV568" s="3">
        <v>29477300</v>
      </c>
      <c r="AW568" s="3">
        <v>30093700</v>
      </c>
      <c r="AX568" s="3">
        <v>28228100</v>
      </c>
      <c r="AY568" s="3">
        <v>24952400</v>
      </c>
      <c r="AZ568" s="3">
        <v>27363300</v>
      </c>
      <c r="BA568" s="3">
        <v>31368200</v>
      </c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</row>
    <row r="569" spans="1:64" x14ac:dyDescent="0.25">
      <c r="A569" s="3">
        <v>2837</v>
      </c>
      <c r="B569" s="3" t="s">
        <v>501</v>
      </c>
      <c r="C569" s="3">
        <v>5148</v>
      </c>
      <c r="D569" s="3" t="str">
        <f>VLOOKUP(C569,'[1]Criterio Eficiencia Fiscal'!$A$4:$D$1106,3,FALSE)</f>
        <v>Antioquia</v>
      </c>
      <c r="E569" s="3" t="str">
        <f>VLOOKUP(C569,'[1]Criterio Eficiencia Fiscal'!$A$4:$D$1106,4,FALSE)</f>
        <v>El Carmen de Viboral</v>
      </c>
      <c r="F569" s="3">
        <v>9544543</v>
      </c>
      <c r="G569" s="3">
        <v>8914926</v>
      </c>
      <c r="H569" s="3">
        <v>5787126</v>
      </c>
      <c r="I569" s="3">
        <v>8623376</v>
      </c>
      <c r="J569" s="3">
        <v>7008866</v>
      </c>
      <c r="K569" s="3">
        <v>7529919</v>
      </c>
      <c r="L569" s="3">
        <v>6525301</v>
      </c>
      <c r="M569" s="3">
        <v>5665900</v>
      </c>
      <c r="N569" s="3">
        <v>6208199</v>
      </c>
      <c r="O569" s="3">
        <v>6854449</v>
      </c>
      <c r="P569" s="3">
        <v>5675349</v>
      </c>
      <c r="Q569" s="3">
        <v>6251257</v>
      </c>
      <c r="R569" s="3">
        <v>7351341</v>
      </c>
      <c r="S569" s="3">
        <v>9888207</v>
      </c>
      <c r="T569" s="3">
        <v>6561024</v>
      </c>
      <c r="U569" s="3">
        <v>8276634</v>
      </c>
      <c r="V569" s="3">
        <v>6212149</v>
      </c>
      <c r="W569" s="3">
        <v>8303685</v>
      </c>
      <c r="X569" s="3">
        <v>6660533</v>
      </c>
      <c r="Y569" s="3">
        <v>7544801</v>
      </c>
      <c r="Z569" s="3">
        <v>5672859</v>
      </c>
      <c r="AA569" s="3">
        <v>9929101</v>
      </c>
      <c r="AB569" s="3">
        <v>6648402</v>
      </c>
      <c r="AC569" s="3">
        <v>5702910</v>
      </c>
      <c r="AD569" s="3">
        <v>12046559</v>
      </c>
      <c r="AE569" s="3">
        <v>11610913</v>
      </c>
      <c r="AF569" s="3">
        <v>7363643</v>
      </c>
      <c r="AG569" s="3">
        <v>10383377</v>
      </c>
      <c r="AH569" s="3">
        <v>6749981</v>
      </c>
      <c r="AI569" s="3">
        <v>5081985</v>
      </c>
      <c r="AJ569" s="3">
        <v>13135118</v>
      </c>
      <c r="AK569" s="3">
        <v>8585760</v>
      </c>
      <c r="AL569" s="3">
        <v>14016968</v>
      </c>
      <c r="AM569" s="3">
        <v>7766043</v>
      </c>
      <c r="AN569" s="3">
        <v>10215093</v>
      </c>
      <c r="AO569" s="3">
        <v>12894107</v>
      </c>
      <c r="AP569" s="3">
        <v>10278731</v>
      </c>
      <c r="AQ569" s="3">
        <v>12962903</v>
      </c>
      <c r="AR569" s="3">
        <v>12488551</v>
      </c>
      <c r="AS569" s="3">
        <v>8601734</v>
      </c>
      <c r="AT569" s="3">
        <v>9024252</v>
      </c>
      <c r="AU569" s="3">
        <v>12230146</v>
      </c>
      <c r="AV569" s="3">
        <v>11726607</v>
      </c>
      <c r="AW569" s="3">
        <v>13211976</v>
      </c>
      <c r="AX569" s="3">
        <v>10312744</v>
      </c>
      <c r="AY569" s="3">
        <v>8713158</v>
      </c>
      <c r="AZ569" s="3">
        <v>7747899</v>
      </c>
      <c r="BA569" s="3">
        <v>24570646</v>
      </c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</row>
    <row r="570" spans="1:64" x14ac:dyDescent="0.25">
      <c r="A570" s="3">
        <v>2838</v>
      </c>
      <c r="B570" s="3" t="s">
        <v>1118</v>
      </c>
      <c r="C570" s="3">
        <v>5148</v>
      </c>
      <c r="D570" s="3" t="str">
        <f>VLOOKUP(C570,'[1]Criterio Eficiencia Fiscal'!$A$4:$D$1106,3,FALSE)</f>
        <v>Antioquia</v>
      </c>
      <c r="E570" s="3" t="str">
        <f>VLOOKUP(C570,'[1]Criterio Eficiencia Fiscal'!$A$4:$D$1106,4,FALSE)</f>
        <v>El Carmen de Viboral</v>
      </c>
      <c r="F570" s="3">
        <v>41374550</v>
      </c>
      <c r="G570" s="3">
        <v>50824850</v>
      </c>
      <c r="H570" s="3">
        <v>48150500</v>
      </c>
      <c r="I570" s="3">
        <v>46101920</v>
      </c>
      <c r="J570" s="3">
        <v>42018900</v>
      </c>
      <c r="K570" s="3">
        <v>63186950</v>
      </c>
      <c r="L570" s="3">
        <v>43912050</v>
      </c>
      <c r="M570" s="3">
        <v>48935625</v>
      </c>
      <c r="N570" s="3">
        <v>45460380</v>
      </c>
      <c r="O570" s="3">
        <v>56330100</v>
      </c>
      <c r="P570" s="3">
        <v>58846900</v>
      </c>
      <c r="Q570" s="3">
        <v>52751250</v>
      </c>
      <c r="R570" s="3">
        <v>62636900</v>
      </c>
      <c r="S570" s="3">
        <v>67327500</v>
      </c>
      <c r="T570" s="3">
        <v>60379150</v>
      </c>
      <c r="U570" s="3">
        <v>47238735</v>
      </c>
      <c r="V570" s="3">
        <v>44422836</v>
      </c>
      <c r="W570" s="3">
        <v>51248549</v>
      </c>
      <c r="X570" s="3">
        <v>56120727</v>
      </c>
      <c r="Y570" s="3">
        <v>55655406</v>
      </c>
      <c r="Z570" s="3">
        <v>46836913</v>
      </c>
      <c r="AA570" s="3">
        <v>47026031</v>
      </c>
      <c r="AB570" s="3">
        <v>51555282</v>
      </c>
      <c r="AC570" s="3">
        <v>49442941</v>
      </c>
      <c r="AD570" s="3">
        <v>54253525</v>
      </c>
      <c r="AE570" s="3">
        <v>50590938</v>
      </c>
      <c r="AF570" s="3">
        <v>57937402</v>
      </c>
      <c r="AG570" s="3">
        <v>47009198</v>
      </c>
      <c r="AH570" s="3">
        <v>56168874</v>
      </c>
      <c r="AI570" s="3">
        <v>55889133</v>
      </c>
      <c r="AJ570" s="3">
        <v>47137679</v>
      </c>
      <c r="AK570" s="3">
        <v>54644773</v>
      </c>
      <c r="AL570" s="3">
        <v>46356888</v>
      </c>
      <c r="AM570" s="3">
        <v>49654503</v>
      </c>
      <c r="AN570" s="3">
        <v>54883078</v>
      </c>
      <c r="AO570" s="3">
        <v>58662934</v>
      </c>
      <c r="AP570" s="3">
        <v>54416342</v>
      </c>
      <c r="AQ570" s="3">
        <v>58438700</v>
      </c>
      <c r="AR570" s="3">
        <v>56394223</v>
      </c>
      <c r="AS570" s="3">
        <v>53954704</v>
      </c>
      <c r="AT570" s="3">
        <v>47426331</v>
      </c>
      <c r="AU570" s="3">
        <v>57144398</v>
      </c>
      <c r="AV570" s="3">
        <v>55443682</v>
      </c>
      <c r="AW570" s="3">
        <v>57766311</v>
      </c>
      <c r="AX570" s="3">
        <v>56851186</v>
      </c>
      <c r="AY570" s="3">
        <v>55209091</v>
      </c>
      <c r="AZ570" s="3">
        <v>54126291</v>
      </c>
      <c r="BA570" s="3">
        <v>51136244</v>
      </c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</row>
    <row r="571" spans="1:64" x14ac:dyDescent="0.25">
      <c r="A571" s="3">
        <v>2839</v>
      </c>
      <c r="B571" s="3" t="s">
        <v>502</v>
      </c>
      <c r="C571" s="3">
        <v>5656</v>
      </c>
      <c r="D571" s="3" t="str">
        <f>VLOOKUP(C571,'[1]Criterio Eficiencia Fiscal'!$A$4:$D$1106,3,FALSE)</f>
        <v>Antioquia</v>
      </c>
      <c r="E571" s="3" t="str">
        <f>VLOOKUP(C571,'[1]Criterio Eficiencia Fiscal'!$A$4:$D$1106,4,FALSE)</f>
        <v>San Jerónimo</v>
      </c>
      <c r="F571" s="3">
        <v>3052691</v>
      </c>
      <c r="G571" s="3">
        <v>2509002</v>
      </c>
      <c r="H571" s="3">
        <v>2441958</v>
      </c>
      <c r="I571" s="3">
        <v>3962686</v>
      </c>
      <c r="J571" s="3">
        <v>2425214</v>
      </c>
      <c r="K571" s="3">
        <v>2414177</v>
      </c>
      <c r="L571" s="3">
        <v>2578220</v>
      </c>
      <c r="M571" s="3">
        <v>2350669</v>
      </c>
      <c r="N571" s="3">
        <v>2344767</v>
      </c>
      <c r="O571" s="3">
        <v>2232587</v>
      </c>
      <c r="P571" s="3">
        <v>2168979</v>
      </c>
      <c r="Q571" s="3">
        <v>2363737</v>
      </c>
      <c r="R571" s="3">
        <v>2439747</v>
      </c>
      <c r="S571" s="3">
        <v>2713888</v>
      </c>
      <c r="T571" s="3">
        <v>2512092</v>
      </c>
      <c r="U571" s="3">
        <v>1472538</v>
      </c>
      <c r="V571" s="3">
        <v>2385573</v>
      </c>
      <c r="W571" s="3">
        <v>2531998</v>
      </c>
      <c r="X571" s="3">
        <v>2377380</v>
      </c>
      <c r="Y571" s="3">
        <v>2520177</v>
      </c>
      <c r="Z571" s="3">
        <v>2527050</v>
      </c>
      <c r="AA571" s="3">
        <v>2321033</v>
      </c>
      <c r="AB571" s="3">
        <v>2109260</v>
      </c>
      <c r="AC571" s="3">
        <v>2513890</v>
      </c>
      <c r="AD571" s="3">
        <v>2353710</v>
      </c>
      <c r="AE571" s="3">
        <v>2576008</v>
      </c>
      <c r="AF571" s="3">
        <v>2572410</v>
      </c>
      <c r="AG571" s="3">
        <v>2653180</v>
      </c>
      <c r="AH571" s="3">
        <v>2855290</v>
      </c>
      <c r="AI571" s="3">
        <v>2761690</v>
      </c>
      <c r="AJ571" s="3">
        <v>2779990</v>
      </c>
      <c r="AK571" s="3">
        <v>2964250</v>
      </c>
      <c r="AL571" s="3">
        <v>2691100</v>
      </c>
      <c r="AM571" s="3">
        <v>2802390</v>
      </c>
      <c r="AN571" s="3">
        <v>2662480</v>
      </c>
      <c r="AO571" s="3">
        <v>2842100</v>
      </c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</row>
    <row r="572" spans="1:64" x14ac:dyDescent="0.25">
      <c r="A572" s="3">
        <v>2843</v>
      </c>
      <c r="B572" s="3" t="s">
        <v>503</v>
      </c>
      <c r="C572" s="3">
        <v>5266</v>
      </c>
      <c r="D572" s="3" t="str">
        <f>VLOOKUP(C572,'[1]Criterio Eficiencia Fiscal'!$A$4:$D$1106,3,FALSE)</f>
        <v>Antioquia</v>
      </c>
      <c r="E572" s="3" t="str">
        <f>VLOOKUP(C572,'[1]Criterio Eficiencia Fiscal'!$A$4:$D$1106,4,FALSE)</f>
        <v>Envigado</v>
      </c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>
        <v>20428870</v>
      </c>
      <c r="AF572" s="3">
        <v>19706275</v>
      </c>
      <c r="AG572" s="3">
        <v>17806733</v>
      </c>
      <c r="AH572" s="3">
        <v>28406243</v>
      </c>
      <c r="AI572" s="3">
        <v>19205523</v>
      </c>
      <c r="AJ572" s="3">
        <v>26452473</v>
      </c>
      <c r="AK572" s="3">
        <v>23546261</v>
      </c>
      <c r="AL572" s="3">
        <v>24413278</v>
      </c>
      <c r="AM572" s="3">
        <v>20188164</v>
      </c>
      <c r="AN572" s="3">
        <v>23158023</v>
      </c>
      <c r="AO572" s="3">
        <v>28443519</v>
      </c>
      <c r="AP572" s="3">
        <v>20275058</v>
      </c>
      <c r="AQ572" s="3">
        <v>17510029</v>
      </c>
      <c r="AR572" s="3">
        <v>22460922</v>
      </c>
      <c r="AS572" s="3">
        <v>19750776</v>
      </c>
      <c r="AT572" s="3">
        <v>20782891</v>
      </c>
      <c r="AU572" s="3">
        <v>17432755</v>
      </c>
      <c r="AV572" s="3">
        <v>23182346</v>
      </c>
      <c r="AW572" s="3">
        <v>18891660</v>
      </c>
      <c r="AX572" s="3">
        <v>25740668</v>
      </c>
      <c r="AY572" s="3">
        <v>22925230</v>
      </c>
      <c r="AZ572" s="3">
        <v>18407726</v>
      </c>
      <c r="BA572" s="3">
        <v>29436694</v>
      </c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</row>
    <row r="573" spans="1:64" x14ac:dyDescent="0.25">
      <c r="A573" s="3">
        <v>2844</v>
      </c>
      <c r="B573" s="3" t="s">
        <v>1119</v>
      </c>
      <c r="C573" s="3">
        <v>68169</v>
      </c>
      <c r="D573" s="3" t="str">
        <f>VLOOKUP(C573,'[1]Criterio Eficiencia Fiscal'!$A$4:$D$1106,3,FALSE)</f>
        <v>Santander</v>
      </c>
      <c r="E573" s="3" t="str">
        <f>VLOOKUP(C573,'[1]Criterio Eficiencia Fiscal'!$A$4:$D$1106,4,FALSE)</f>
        <v>Charta</v>
      </c>
      <c r="F573" s="3">
        <v>316945</v>
      </c>
      <c r="G573" s="3">
        <v>296135</v>
      </c>
      <c r="H573" s="3">
        <v>249713</v>
      </c>
      <c r="I573" s="3">
        <v>158474</v>
      </c>
      <c r="J573" s="3">
        <v>267322</v>
      </c>
      <c r="K573" s="3">
        <v>171280</v>
      </c>
      <c r="L573" s="3">
        <v>390572</v>
      </c>
      <c r="M573" s="3">
        <v>355355</v>
      </c>
      <c r="N573" s="3">
        <v>372963</v>
      </c>
      <c r="O573" s="3">
        <v>355355</v>
      </c>
      <c r="P573" s="3">
        <v>339348</v>
      </c>
      <c r="Q573" s="3">
        <v>283325</v>
      </c>
      <c r="R573" s="3">
        <v>363364</v>
      </c>
      <c r="S573" s="3">
        <v>348958</v>
      </c>
      <c r="T573" s="3">
        <v>326550</v>
      </c>
      <c r="U573" s="3">
        <v>321748</v>
      </c>
      <c r="V573" s="3">
        <v>307340</v>
      </c>
      <c r="W573" s="3">
        <v>270525</v>
      </c>
      <c r="X573" s="3">
        <v>320146</v>
      </c>
      <c r="Y573" s="3">
        <v>299337</v>
      </c>
      <c r="Z573" s="3">
        <v>320146</v>
      </c>
      <c r="AA573" s="3">
        <v>320146</v>
      </c>
      <c r="AB573" s="3">
        <v>320146</v>
      </c>
      <c r="AC573" s="3">
        <v>320146</v>
      </c>
      <c r="AD573" s="3">
        <v>345755</v>
      </c>
      <c r="AE573" s="3">
        <v>321744</v>
      </c>
      <c r="AF573" s="3">
        <v>308938</v>
      </c>
      <c r="AG573" s="3">
        <v>361764</v>
      </c>
      <c r="AH573" s="3">
        <v>356961</v>
      </c>
      <c r="AI573" s="3">
        <v>324947</v>
      </c>
      <c r="AJ573" s="3">
        <v>356961</v>
      </c>
      <c r="AK573" s="3">
        <v>356961</v>
      </c>
      <c r="AL573" s="3">
        <v>356961</v>
      </c>
      <c r="AM573" s="3">
        <v>356961</v>
      </c>
      <c r="AN573" s="3">
        <v>353759</v>
      </c>
      <c r="AO573" s="3">
        <v>305739</v>
      </c>
      <c r="AP573" s="3">
        <v>372967</v>
      </c>
      <c r="AQ573" s="3">
        <v>350558</v>
      </c>
      <c r="AR573" s="3">
        <v>318544</v>
      </c>
      <c r="AS573" s="3">
        <v>318544</v>
      </c>
      <c r="AT573" s="3">
        <v>297734</v>
      </c>
      <c r="AU573" s="3">
        <v>297734</v>
      </c>
      <c r="AV573" s="3">
        <v>297734</v>
      </c>
      <c r="AW573" s="3">
        <v>297734</v>
      </c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</row>
    <row r="574" spans="1:64" x14ac:dyDescent="0.25">
      <c r="A574" s="3">
        <v>2845</v>
      </c>
      <c r="B574" s="3" t="s">
        <v>504</v>
      </c>
      <c r="C574" s="3">
        <v>5615</v>
      </c>
      <c r="D574" s="3" t="str">
        <f>VLOOKUP(C574,'[1]Criterio Eficiencia Fiscal'!$A$4:$D$1106,3,FALSE)</f>
        <v>Antioquia</v>
      </c>
      <c r="E574" s="3" t="str">
        <f>VLOOKUP(C574,'[1]Criterio Eficiencia Fiscal'!$A$4:$D$1106,4,FALSE)</f>
        <v>Rionegro</v>
      </c>
      <c r="F574" s="3">
        <v>35111066</v>
      </c>
      <c r="G574" s="3">
        <v>49815432</v>
      </c>
      <c r="H574" s="3">
        <v>37876819</v>
      </c>
      <c r="I574" s="3">
        <v>29475203</v>
      </c>
      <c r="J574" s="3">
        <v>41633844</v>
      </c>
      <c r="K574" s="3">
        <v>29148675</v>
      </c>
      <c r="L574" s="3">
        <v>42327051</v>
      </c>
      <c r="M574" s="3">
        <v>39351999</v>
      </c>
      <c r="N574" s="3">
        <v>42268170</v>
      </c>
      <c r="O574" s="3">
        <v>40904551</v>
      </c>
      <c r="P574" s="3">
        <v>40378046</v>
      </c>
      <c r="Q574" s="3">
        <v>35654044</v>
      </c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</row>
    <row r="575" spans="1:64" x14ac:dyDescent="0.25">
      <c r="A575" s="3">
        <v>2852</v>
      </c>
      <c r="B575" s="3" t="s">
        <v>1120</v>
      </c>
      <c r="C575" s="3">
        <v>76834</v>
      </c>
      <c r="D575" s="3" t="str">
        <f>VLOOKUP(C575,'[1]Criterio Eficiencia Fiscal'!$A$4:$D$1106,3,FALSE)</f>
        <v>Valle Del Cauca</v>
      </c>
      <c r="E575" s="3" t="str">
        <f>VLOOKUP(C575,'[1]Criterio Eficiencia Fiscal'!$A$4:$D$1106,4,FALSE)</f>
        <v>Tuluá</v>
      </c>
      <c r="F575" s="3">
        <v>1430920112</v>
      </c>
      <c r="G575" s="3">
        <v>1465861686</v>
      </c>
      <c r="H575" s="3">
        <v>1527510523</v>
      </c>
      <c r="I575" s="3">
        <v>1495604968</v>
      </c>
      <c r="J575" s="3">
        <v>1482850370</v>
      </c>
      <c r="K575" s="3">
        <v>1566528894</v>
      </c>
      <c r="L575" s="3">
        <v>1527460735</v>
      </c>
      <c r="M575" s="3">
        <v>1741739375</v>
      </c>
      <c r="N575" s="3">
        <v>1655069174</v>
      </c>
      <c r="O575" s="3">
        <v>1625376074</v>
      </c>
      <c r="P575" s="3">
        <v>1614615616</v>
      </c>
      <c r="Q575" s="3">
        <v>1780105636</v>
      </c>
      <c r="R575" s="3">
        <v>1728692705</v>
      </c>
      <c r="S575" s="3">
        <v>1708149567</v>
      </c>
      <c r="T575" s="3">
        <v>1846074075</v>
      </c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</row>
    <row r="576" spans="1:64" x14ac:dyDescent="0.25">
      <c r="A576" s="3">
        <v>2864</v>
      </c>
      <c r="B576" s="3" t="s">
        <v>505</v>
      </c>
      <c r="C576" s="3">
        <v>5664</v>
      </c>
      <c r="D576" s="3" t="str">
        <f>VLOOKUP(C576,'[1]Criterio Eficiencia Fiscal'!$A$4:$D$1106,3,FALSE)</f>
        <v>Antioquia</v>
      </c>
      <c r="E576" s="3" t="str">
        <f>VLOOKUP(C576,'[1]Criterio Eficiencia Fiscal'!$A$4:$D$1106,4,FALSE)</f>
        <v>San Pedro</v>
      </c>
      <c r="F576" s="3">
        <v>14631280</v>
      </c>
      <c r="G576" s="3">
        <v>7968450</v>
      </c>
      <c r="H576" s="3">
        <v>7761750</v>
      </c>
      <c r="I576" s="3">
        <v>10255908</v>
      </c>
      <c r="J576" s="3">
        <v>6536433</v>
      </c>
      <c r="K576" s="3">
        <v>7781000</v>
      </c>
      <c r="L576" s="3">
        <v>9182450</v>
      </c>
      <c r="M576" s="3">
        <v>7851200</v>
      </c>
      <c r="N576" s="3">
        <v>7296800</v>
      </c>
      <c r="O576" s="3">
        <v>7117350</v>
      </c>
      <c r="P576" s="3">
        <v>6722550</v>
      </c>
      <c r="Q576" s="3">
        <v>5531600</v>
      </c>
      <c r="R576" s="3">
        <v>8749550</v>
      </c>
      <c r="S576" s="3">
        <v>6971100</v>
      </c>
      <c r="T576" s="3">
        <v>7210500</v>
      </c>
      <c r="U576" s="3">
        <v>7156800</v>
      </c>
      <c r="V576" s="3">
        <v>6778600</v>
      </c>
      <c r="W576" s="3">
        <v>8057400</v>
      </c>
      <c r="X576" s="3">
        <v>8590250</v>
      </c>
      <c r="Y576" s="3">
        <v>7060950</v>
      </c>
      <c r="Z576" s="3">
        <v>9542644</v>
      </c>
      <c r="AA576" s="3">
        <v>7521250</v>
      </c>
      <c r="AB576" s="3">
        <v>7355350</v>
      </c>
      <c r="AC576" s="3">
        <v>8226961</v>
      </c>
      <c r="AD576" s="3">
        <v>11345200</v>
      </c>
      <c r="AE576" s="3">
        <v>6821500</v>
      </c>
      <c r="AF576" s="3">
        <v>8625150</v>
      </c>
      <c r="AG576" s="3">
        <v>8598000</v>
      </c>
      <c r="AH576" s="3">
        <v>7944850</v>
      </c>
      <c r="AI576" s="3">
        <v>9386900</v>
      </c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</row>
    <row r="577" spans="1:64" x14ac:dyDescent="0.25">
      <c r="A577" s="3">
        <v>2865</v>
      </c>
      <c r="B577" s="3" t="s">
        <v>506</v>
      </c>
      <c r="C577" s="3">
        <v>15162</v>
      </c>
      <c r="D577" s="3" t="str">
        <f>VLOOKUP(C577,'[1]Criterio Eficiencia Fiscal'!$A$4:$D$1106,3,FALSE)</f>
        <v>Boyacá</v>
      </c>
      <c r="E577" s="3" t="str">
        <f>VLOOKUP(C577,'[1]Criterio Eficiencia Fiscal'!$A$4:$D$1106,4,FALSE)</f>
        <v>Cerinza</v>
      </c>
      <c r="F577" s="3">
        <v>6170576</v>
      </c>
      <c r="G577" s="3">
        <v>5462327</v>
      </c>
      <c r="H577" s="3">
        <v>4388382</v>
      </c>
      <c r="I577" s="3">
        <v>4701336</v>
      </c>
      <c r="J577" s="3">
        <v>4643497</v>
      </c>
      <c r="K577" s="3">
        <v>4754573</v>
      </c>
      <c r="L577" s="3">
        <v>4827673</v>
      </c>
      <c r="M577" s="3">
        <v>4197565</v>
      </c>
      <c r="N577" s="3">
        <v>4519533</v>
      </c>
      <c r="O577" s="3">
        <v>4741852</v>
      </c>
      <c r="P577" s="3">
        <v>3779664</v>
      </c>
      <c r="Q577" s="3">
        <v>4044441</v>
      </c>
      <c r="R577" s="3">
        <v>5648321</v>
      </c>
      <c r="S577" s="3">
        <v>3704080</v>
      </c>
      <c r="T577" s="3">
        <v>3796622</v>
      </c>
      <c r="U577" s="3">
        <v>4005574</v>
      </c>
      <c r="V577" s="3">
        <v>3905463</v>
      </c>
      <c r="W577" s="3">
        <v>3905921</v>
      </c>
      <c r="X577" s="3">
        <v>4017432</v>
      </c>
      <c r="Y577" s="3">
        <v>3907084</v>
      </c>
      <c r="Z577" s="3">
        <v>3970033</v>
      </c>
      <c r="AA577" s="3">
        <v>3970033</v>
      </c>
      <c r="AB577" s="3">
        <v>5157413</v>
      </c>
      <c r="AC577" s="3">
        <v>4429163</v>
      </c>
      <c r="AD577" s="3">
        <v>5225054</v>
      </c>
      <c r="AE577" s="3">
        <v>4825703</v>
      </c>
      <c r="AF577" s="3">
        <v>4266781</v>
      </c>
      <c r="AG577" s="3">
        <v>3851011</v>
      </c>
      <c r="AH577" s="3">
        <v>3467735</v>
      </c>
      <c r="AI577" s="3">
        <v>3809755</v>
      </c>
      <c r="AJ577" s="3">
        <v>3639870</v>
      </c>
      <c r="AK577" s="3">
        <v>3961382</v>
      </c>
      <c r="AL577" s="3">
        <v>3519830</v>
      </c>
      <c r="AM577" s="3">
        <v>4427621</v>
      </c>
      <c r="AN577" s="3">
        <v>4819968</v>
      </c>
      <c r="AO577" s="3">
        <v>4073496</v>
      </c>
      <c r="AP577" s="3">
        <v>5576616</v>
      </c>
      <c r="AQ577" s="3">
        <v>4137573</v>
      </c>
      <c r="AR577" s="3">
        <v>4299262</v>
      </c>
      <c r="AS577" s="3">
        <v>4912320</v>
      </c>
      <c r="AT577" s="3">
        <v>6115390</v>
      </c>
      <c r="AU577" s="3">
        <v>5395482</v>
      </c>
      <c r="AV577" s="3">
        <v>5010353</v>
      </c>
      <c r="AW577" s="3">
        <v>4946775</v>
      </c>
      <c r="AX577" s="3">
        <v>5487695</v>
      </c>
      <c r="AY577" s="3">
        <v>5130413</v>
      </c>
      <c r="AZ577" s="3">
        <v>4460172</v>
      </c>
      <c r="BA577" s="3">
        <v>6486130</v>
      </c>
      <c r="BB577" s="3"/>
      <c r="BC577" s="3">
        <v>7227694</v>
      </c>
      <c r="BD577" s="3"/>
      <c r="BE577" s="3"/>
      <c r="BF577" s="3"/>
      <c r="BG577" s="3"/>
      <c r="BH577" s="3"/>
      <c r="BI577" s="3"/>
      <c r="BJ577" s="3"/>
      <c r="BK577" s="3"/>
      <c r="BL577" s="3"/>
    </row>
    <row r="578" spans="1:64" x14ac:dyDescent="0.25">
      <c r="A578" s="3">
        <v>2869</v>
      </c>
      <c r="B578" s="3" t="s">
        <v>507</v>
      </c>
      <c r="C578" s="3">
        <v>20178</v>
      </c>
      <c r="D578" s="3" t="str">
        <f>VLOOKUP(C578,'[1]Criterio Eficiencia Fiscal'!$A$4:$D$1106,3,FALSE)</f>
        <v>Cesar</v>
      </c>
      <c r="E578" s="3" t="str">
        <f>VLOOKUP(C578,'[1]Criterio Eficiencia Fiscal'!$A$4:$D$1106,4,FALSE)</f>
        <v>Chiriguaná</v>
      </c>
      <c r="F578" s="3">
        <v>0</v>
      </c>
      <c r="G578" s="3">
        <v>0</v>
      </c>
      <c r="H578" s="3">
        <v>0</v>
      </c>
      <c r="I578" s="3">
        <v>0</v>
      </c>
      <c r="J578" s="3">
        <v>0</v>
      </c>
      <c r="K578" s="3">
        <v>0</v>
      </c>
      <c r="L578" s="3">
        <v>0</v>
      </c>
      <c r="M578" s="3">
        <v>0</v>
      </c>
      <c r="N578" s="3">
        <v>0</v>
      </c>
      <c r="O578" s="3">
        <v>0</v>
      </c>
      <c r="P578" s="3">
        <v>0</v>
      </c>
      <c r="Q578" s="3">
        <v>0</v>
      </c>
      <c r="R578" s="3">
        <v>0</v>
      </c>
      <c r="S578" s="3">
        <v>0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0</v>
      </c>
      <c r="Z578" s="3">
        <v>0</v>
      </c>
      <c r="AA578" s="3">
        <v>0</v>
      </c>
      <c r="AB578" s="3">
        <v>0</v>
      </c>
      <c r="AC578" s="3">
        <v>0</v>
      </c>
      <c r="AD578" s="3">
        <v>0</v>
      </c>
      <c r="AE578" s="3">
        <v>0</v>
      </c>
      <c r="AF578" s="3">
        <v>0</v>
      </c>
      <c r="AG578" s="3">
        <v>0</v>
      </c>
      <c r="AH578" s="3">
        <v>0</v>
      </c>
      <c r="AI578" s="3">
        <v>0</v>
      </c>
      <c r="AJ578" s="3">
        <v>0</v>
      </c>
      <c r="AK578" s="3">
        <v>0</v>
      </c>
      <c r="AL578" s="3">
        <v>0</v>
      </c>
      <c r="AM578" s="3">
        <v>0</v>
      </c>
      <c r="AN578" s="3">
        <v>0</v>
      </c>
      <c r="AO578" s="3">
        <v>0</v>
      </c>
      <c r="AP578" s="3">
        <v>0</v>
      </c>
      <c r="AQ578" s="3">
        <v>0</v>
      </c>
      <c r="AR578" s="3">
        <v>0</v>
      </c>
      <c r="AS578" s="3">
        <v>0</v>
      </c>
      <c r="AT578" s="3">
        <v>0</v>
      </c>
      <c r="AU578" s="3">
        <v>0</v>
      </c>
      <c r="AV578" s="3">
        <v>0</v>
      </c>
      <c r="AW578" s="3">
        <v>0</v>
      </c>
      <c r="AX578" s="3">
        <v>0</v>
      </c>
      <c r="AY578" s="3">
        <v>0</v>
      </c>
      <c r="AZ578" s="3">
        <v>0</v>
      </c>
      <c r="BA578" s="3">
        <v>0</v>
      </c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</row>
    <row r="579" spans="1:64" x14ac:dyDescent="0.25">
      <c r="A579" s="3">
        <v>2872</v>
      </c>
      <c r="B579" s="3" t="s">
        <v>508</v>
      </c>
      <c r="C579" s="3">
        <v>5001</v>
      </c>
      <c r="D579" s="3" t="str">
        <f>VLOOKUP(C579,'[1]Criterio Eficiencia Fiscal'!$A$4:$D$1106,3,FALSE)</f>
        <v>Antioquia</v>
      </c>
      <c r="E579" s="3" t="str">
        <f>VLOOKUP(C579,'[1]Criterio Eficiencia Fiscal'!$A$4:$D$1106,4,FALSE)</f>
        <v>Medellín</v>
      </c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>
        <v>0</v>
      </c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</row>
    <row r="580" spans="1:64" x14ac:dyDescent="0.25">
      <c r="A580" s="3">
        <v>2885</v>
      </c>
      <c r="B580" s="3" t="s">
        <v>509</v>
      </c>
      <c r="C580" s="3">
        <v>5607</v>
      </c>
      <c r="D580" s="3" t="str">
        <f>VLOOKUP(C580,'[1]Criterio Eficiencia Fiscal'!$A$4:$D$1106,3,FALSE)</f>
        <v>Antioquia</v>
      </c>
      <c r="E580" s="3" t="str">
        <f>VLOOKUP(C580,'[1]Criterio Eficiencia Fiscal'!$A$4:$D$1106,4,FALSE)</f>
        <v>Retiro</v>
      </c>
      <c r="F580" s="3">
        <v>5404500</v>
      </c>
      <c r="G580" s="3">
        <v>7374000</v>
      </c>
      <c r="H580" s="3">
        <v>8933700</v>
      </c>
      <c r="I580" s="3">
        <v>10227400</v>
      </c>
      <c r="J580" s="3">
        <v>5530900</v>
      </c>
      <c r="K580" s="3">
        <v>6159600</v>
      </c>
      <c r="L580" s="3">
        <v>12797600</v>
      </c>
      <c r="M580" s="3">
        <v>7157400</v>
      </c>
      <c r="N580" s="3">
        <v>8370400</v>
      </c>
      <c r="O580" s="3">
        <v>8096100</v>
      </c>
      <c r="P580" s="3">
        <v>7929200</v>
      </c>
      <c r="Q580" s="3">
        <v>7741236</v>
      </c>
      <c r="R580" s="3">
        <v>7508051</v>
      </c>
      <c r="S580" s="3">
        <v>8758800</v>
      </c>
      <c r="T580" s="3">
        <v>7954000</v>
      </c>
      <c r="U580" s="3">
        <v>11739800</v>
      </c>
      <c r="V580" s="3">
        <v>9007500</v>
      </c>
      <c r="W580" s="3">
        <v>8975200</v>
      </c>
      <c r="X580" s="3">
        <v>9812800</v>
      </c>
      <c r="Y580" s="3">
        <v>8717800</v>
      </c>
      <c r="Z580" s="3">
        <v>8830800</v>
      </c>
      <c r="AA580" s="3">
        <v>7756500</v>
      </c>
      <c r="AB580" s="3">
        <v>8347700</v>
      </c>
      <c r="AC580" s="3">
        <v>10905800</v>
      </c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</row>
    <row r="581" spans="1:64" x14ac:dyDescent="0.25">
      <c r="A581" s="3">
        <v>2888</v>
      </c>
      <c r="B581" s="3" t="s">
        <v>510</v>
      </c>
      <c r="C581" s="3">
        <v>15332</v>
      </c>
      <c r="D581" s="3" t="str">
        <f>VLOOKUP(C581,'[1]Criterio Eficiencia Fiscal'!$A$4:$D$1106,3,FALSE)</f>
        <v>Boyacá</v>
      </c>
      <c r="E581" s="3" t="str">
        <f>VLOOKUP(C581,'[1]Criterio Eficiencia Fiscal'!$A$4:$D$1106,4,FALSE)</f>
        <v>Güicán</v>
      </c>
      <c r="F581" s="3">
        <v>2281265</v>
      </c>
      <c r="G581" s="3">
        <v>4596219</v>
      </c>
      <c r="H581" s="3">
        <v>1248002</v>
      </c>
      <c r="I581" s="3">
        <v>1450684</v>
      </c>
      <c r="J581" s="3">
        <v>1211346</v>
      </c>
      <c r="K581" s="3">
        <v>1883216</v>
      </c>
      <c r="L581" s="3">
        <v>1526940</v>
      </c>
      <c r="M581" s="3">
        <v>1325879</v>
      </c>
      <c r="N581" s="3">
        <v>1207663</v>
      </c>
      <c r="O581" s="3">
        <v>2246796</v>
      </c>
      <c r="P581" s="3">
        <v>1304130</v>
      </c>
      <c r="Q581" s="3">
        <v>1534808</v>
      </c>
      <c r="R581" s="3">
        <v>1561815</v>
      </c>
      <c r="S581" s="3">
        <v>1716288</v>
      </c>
      <c r="T581" s="3">
        <v>1189099</v>
      </c>
      <c r="U581" s="3">
        <v>2560150</v>
      </c>
      <c r="V581" s="3">
        <v>1394563</v>
      </c>
      <c r="W581" s="3">
        <v>1523681</v>
      </c>
      <c r="X581" s="3">
        <v>1336180</v>
      </c>
      <c r="Y581" s="3">
        <v>1881673</v>
      </c>
      <c r="Z581" s="3">
        <v>1260213</v>
      </c>
      <c r="AA581" s="3">
        <v>1959248</v>
      </c>
      <c r="AB581" s="3">
        <v>1368242</v>
      </c>
      <c r="AC581" s="3">
        <v>1175746</v>
      </c>
      <c r="AD581" s="3">
        <v>1785347</v>
      </c>
      <c r="AE581" s="3">
        <v>1702348</v>
      </c>
      <c r="AF581" s="3">
        <v>1687362</v>
      </c>
      <c r="AG581" s="3">
        <v>1779238</v>
      </c>
      <c r="AH581" s="3">
        <v>1547042</v>
      </c>
      <c r="AI581" s="3">
        <v>2498550</v>
      </c>
      <c r="AJ581" s="3">
        <v>1523545</v>
      </c>
      <c r="AK581" s="3">
        <v>1295261</v>
      </c>
      <c r="AL581" s="3">
        <v>1977782</v>
      </c>
      <c r="AM581" s="3">
        <v>2023319</v>
      </c>
      <c r="AN581" s="3">
        <v>1583879</v>
      </c>
      <c r="AO581" s="3">
        <v>1546022</v>
      </c>
      <c r="AP581" s="3">
        <v>2338306</v>
      </c>
      <c r="AQ581" s="3">
        <v>1999646</v>
      </c>
      <c r="AR581" s="3">
        <v>1525294</v>
      </c>
      <c r="AS581" s="3">
        <v>1919120</v>
      </c>
      <c r="AT581" s="3">
        <v>1632713</v>
      </c>
      <c r="AU581" s="3">
        <v>1799242</v>
      </c>
      <c r="AV581" s="3">
        <v>1944621</v>
      </c>
      <c r="AW581" s="3">
        <v>1511504</v>
      </c>
      <c r="AX581" s="3">
        <v>1779839</v>
      </c>
      <c r="AY581" s="3">
        <v>1656471</v>
      </c>
      <c r="AZ581" s="3">
        <v>1865814</v>
      </c>
      <c r="BA581" s="3">
        <v>1701152</v>
      </c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</row>
    <row r="582" spans="1:64" x14ac:dyDescent="0.25">
      <c r="A582" s="3">
        <v>2889</v>
      </c>
      <c r="B582" s="3" t="s">
        <v>1121</v>
      </c>
      <c r="C582" s="3">
        <v>15762</v>
      </c>
      <c r="D582" s="3" t="str">
        <f>VLOOKUP(C582,'[1]Criterio Eficiencia Fiscal'!$A$4:$D$1106,3,FALSE)</f>
        <v>Boyacá</v>
      </c>
      <c r="E582" s="3" t="str">
        <f>VLOOKUP(C582,'[1]Criterio Eficiencia Fiscal'!$A$4:$D$1106,4,FALSE)</f>
        <v>Sora</v>
      </c>
      <c r="F582" s="3">
        <v>2939766</v>
      </c>
      <c r="G582" s="3">
        <v>4391895</v>
      </c>
      <c r="H582" s="3">
        <v>3763518</v>
      </c>
      <c r="I582" s="3">
        <v>2064578</v>
      </c>
      <c r="J582" s="3">
        <v>4758059</v>
      </c>
      <c r="K582" s="3">
        <v>2601023</v>
      </c>
      <c r="L582" s="3">
        <v>3906376</v>
      </c>
      <c r="M582" s="3">
        <v>2712806</v>
      </c>
      <c r="N582" s="3">
        <v>2330559</v>
      </c>
      <c r="O582" s="3">
        <v>1988289</v>
      </c>
      <c r="P582" s="3">
        <v>2388145</v>
      </c>
      <c r="Q582" s="3"/>
      <c r="R582" s="3">
        <v>2939766</v>
      </c>
      <c r="S582" s="3">
        <v>4391895</v>
      </c>
      <c r="T582" s="3">
        <v>3763518</v>
      </c>
      <c r="U582" s="3">
        <v>2064578</v>
      </c>
      <c r="V582" s="3">
        <v>4758059</v>
      </c>
      <c r="W582" s="3">
        <v>2601023</v>
      </c>
      <c r="X582" s="3">
        <v>3906376</v>
      </c>
      <c r="Y582" s="3">
        <v>2712806</v>
      </c>
      <c r="Z582" s="3">
        <v>2330559</v>
      </c>
      <c r="AA582" s="3">
        <v>1988289</v>
      </c>
      <c r="AB582" s="3">
        <v>2388145</v>
      </c>
      <c r="AC582" s="3"/>
      <c r="AD582" s="3">
        <v>2939766</v>
      </c>
      <c r="AE582" s="3">
        <v>2939766</v>
      </c>
      <c r="AF582" s="3">
        <v>2939766</v>
      </c>
      <c r="AG582" s="3">
        <v>2939766</v>
      </c>
      <c r="AH582" s="3">
        <v>2939766</v>
      </c>
      <c r="AI582" s="3">
        <v>2939766</v>
      </c>
      <c r="AJ582" s="3">
        <v>2939766</v>
      </c>
      <c r="AK582" s="3">
        <v>2939766</v>
      </c>
      <c r="AL582" s="3">
        <v>2939766</v>
      </c>
      <c r="AM582" s="3">
        <v>2939766</v>
      </c>
      <c r="AN582" s="3"/>
      <c r="AO582" s="3"/>
      <c r="AP582" s="3">
        <v>1713657</v>
      </c>
      <c r="AQ582" s="3">
        <v>2991196</v>
      </c>
      <c r="AR582" s="3">
        <v>3388898</v>
      </c>
      <c r="AS582" s="3">
        <v>1148892</v>
      </c>
      <c r="AT582" s="3">
        <v>3386498</v>
      </c>
      <c r="AU582" s="3">
        <v>2692872</v>
      </c>
      <c r="AV582" s="3"/>
      <c r="AW582" s="3"/>
      <c r="AX582" s="3"/>
      <c r="AY582" s="3"/>
      <c r="AZ582" s="3"/>
      <c r="BA582" s="3"/>
      <c r="BB582" s="3">
        <v>2532730</v>
      </c>
      <c r="BC582" s="3">
        <v>2906952</v>
      </c>
      <c r="BD582" s="3">
        <v>4079286</v>
      </c>
      <c r="BE582" s="3">
        <v>2810219</v>
      </c>
      <c r="BF582" s="3">
        <v>3506695</v>
      </c>
      <c r="BG582" s="3">
        <v>17486540</v>
      </c>
      <c r="BH582" s="3">
        <v>5987484</v>
      </c>
      <c r="BI582" s="3">
        <v>3972254</v>
      </c>
      <c r="BJ582" s="3">
        <v>4923775</v>
      </c>
      <c r="BK582" s="3"/>
      <c r="BL582" s="3"/>
    </row>
    <row r="583" spans="1:64" x14ac:dyDescent="0.25">
      <c r="A583" s="3">
        <v>2891</v>
      </c>
      <c r="B583" s="3" t="s">
        <v>1122</v>
      </c>
      <c r="C583" s="3">
        <v>15774</v>
      </c>
      <c r="D583" s="3" t="str">
        <f>VLOOKUP(C583,'[1]Criterio Eficiencia Fiscal'!$A$4:$D$1106,3,FALSE)</f>
        <v>Boyacá</v>
      </c>
      <c r="E583" s="3" t="str">
        <f>VLOOKUP(C583,'[1]Criterio Eficiencia Fiscal'!$A$4:$D$1106,4,FALSE)</f>
        <v>Susacón</v>
      </c>
      <c r="F583" s="3"/>
      <c r="G583" s="3">
        <v>519600</v>
      </c>
      <c r="H583" s="3"/>
      <c r="I583" s="3">
        <v>519600</v>
      </c>
      <c r="J583" s="3"/>
      <c r="K583" s="3">
        <v>519600</v>
      </c>
      <c r="L583" s="3"/>
      <c r="M583" s="3">
        <v>519600</v>
      </c>
      <c r="N583" s="3"/>
      <c r="O583" s="3"/>
      <c r="P583" s="3"/>
      <c r="Q583" s="3"/>
      <c r="R583" s="3"/>
      <c r="S583" s="3">
        <v>519600</v>
      </c>
      <c r="T583" s="3"/>
      <c r="U583" s="3">
        <v>519600</v>
      </c>
      <c r="V583" s="3"/>
      <c r="W583" s="3">
        <v>519600</v>
      </c>
      <c r="X583" s="3"/>
      <c r="Y583" s="3">
        <v>519600</v>
      </c>
      <c r="Z583" s="3"/>
      <c r="AA583" s="3">
        <v>519600</v>
      </c>
      <c r="AB583" s="3"/>
      <c r="AC583" s="3"/>
      <c r="AD583" s="3"/>
      <c r="AE583" s="3">
        <v>519600</v>
      </c>
      <c r="AF583" s="3"/>
      <c r="AG583" s="3">
        <v>519600</v>
      </c>
      <c r="AH583" s="3"/>
      <c r="AI583" s="3">
        <v>519600</v>
      </c>
      <c r="AJ583" s="3"/>
      <c r="AK583" s="3">
        <v>519600</v>
      </c>
      <c r="AL583" s="3"/>
      <c r="AM583" s="3">
        <v>519600</v>
      </c>
      <c r="AN583" s="3"/>
      <c r="AO583" s="3"/>
      <c r="AP583" s="3"/>
      <c r="AQ583" s="3">
        <v>279000</v>
      </c>
      <c r="AR583" s="3"/>
      <c r="AS583" s="3">
        <v>299250</v>
      </c>
      <c r="AT583" s="3"/>
      <c r="AU583" s="3">
        <v>301500</v>
      </c>
      <c r="AV583" s="3"/>
      <c r="AW583" s="3">
        <v>299250</v>
      </c>
      <c r="AX583" s="3"/>
      <c r="AY583" s="3">
        <v>292500</v>
      </c>
      <c r="AZ583" s="3"/>
      <c r="BA583" s="3">
        <v>285750</v>
      </c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</row>
    <row r="584" spans="1:64" x14ac:dyDescent="0.25">
      <c r="A584" s="3">
        <v>2896</v>
      </c>
      <c r="B584" s="3" t="s">
        <v>1123</v>
      </c>
      <c r="C584" s="3">
        <v>68673</v>
      </c>
      <c r="D584" s="3" t="str">
        <f>VLOOKUP(C584,'[1]Criterio Eficiencia Fiscal'!$A$4:$D$1106,3,FALSE)</f>
        <v>Santander</v>
      </c>
      <c r="E584" s="3" t="str">
        <f>VLOOKUP(C584,'[1]Criterio Eficiencia Fiscal'!$A$4:$D$1106,4,FALSE)</f>
        <v>San Benito</v>
      </c>
      <c r="F584" s="3">
        <v>0</v>
      </c>
      <c r="G584" s="3">
        <v>0</v>
      </c>
      <c r="H584" s="3">
        <v>0</v>
      </c>
      <c r="I584" s="3">
        <v>0</v>
      </c>
      <c r="J584" s="3">
        <v>0</v>
      </c>
      <c r="K584" s="3">
        <v>454330</v>
      </c>
      <c r="L584" s="3">
        <v>0</v>
      </c>
      <c r="M584" s="3">
        <v>0</v>
      </c>
      <c r="N584" s="3">
        <v>0</v>
      </c>
      <c r="O584" s="3">
        <v>0</v>
      </c>
      <c r="P584" s="3"/>
      <c r="Q584" s="3">
        <v>1155510</v>
      </c>
      <c r="R584" s="3">
        <v>1463804</v>
      </c>
      <c r="S584" s="3">
        <v>1073563</v>
      </c>
      <c r="T584" s="3">
        <v>0</v>
      </c>
      <c r="U584" s="3">
        <v>960439</v>
      </c>
      <c r="V584" s="3">
        <v>1075995</v>
      </c>
      <c r="W584" s="3">
        <v>1082018</v>
      </c>
      <c r="X584" s="3">
        <v>0</v>
      </c>
      <c r="Y584" s="3">
        <v>833665</v>
      </c>
      <c r="Z584" s="3">
        <v>813818</v>
      </c>
      <c r="AA584" s="3">
        <v>539173</v>
      </c>
      <c r="AB584" s="3"/>
      <c r="AC584" s="3"/>
      <c r="AD584" s="3">
        <v>233882</v>
      </c>
      <c r="AE584" s="3">
        <v>305062</v>
      </c>
      <c r="AF584" s="3">
        <v>0</v>
      </c>
      <c r="AG584" s="3">
        <v>1258887</v>
      </c>
      <c r="AH584" s="3">
        <v>335465</v>
      </c>
      <c r="AI584" s="3">
        <v>0</v>
      </c>
      <c r="AJ584" s="3">
        <v>701600</v>
      </c>
      <c r="AK584" s="3">
        <v>757724</v>
      </c>
      <c r="AL584" s="3">
        <v>757724</v>
      </c>
      <c r="AM584" s="3">
        <v>1135955</v>
      </c>
      <c r="AN584" s="3">
        <v>1135955</v>
      </c>
      <c r="AO584" s="3"/>
      <c r="AP584" s="3">
        <v>1695440</v>
      </c>
      <c r="AQ584" s="3">
        <v>41824</v>
      </c>
      <c r="AR584" s="3">
        <v>0</v>
      </c>
      <c r="AS584" s="3">
        <v>0</v>
      </c>
      <c r="AT584" s="3">
        <v>0</v>
      </c>
      <c r="AU584" s="3">
        <v>0</v>
      </c>
      <c r="AV584" s="3">
        <v>516537</v>
      </c>
      <c r="AW584" s="3">
        <v>490156</v>
      </c>
      <c r="AX584" s="3">
        <v>425025</v>
      </c>
      <c r="AY584" s="3">
        <v>402078</v>
      </c>
      <c r="AZ584" s="3">
        <v>431281</v>
      </c>
      <c r="BA584" s="3">
        <v>309236</v>
      </c>
      <c r="BB584" s="3">
        <v>392927</v>
      </c>
      <c r="BC584" s="3">
        <v>630170</v>
      </c>
      <c r="BD584" s="3">
        <v>531918</v>
      </c>
      <c r="BE584" s="3">
        <v>0</v>
      </c>
      <c r="BF584" s="3">
        <v>0</v>
      </c>
      <c r="BG584" s="3">
        <v>0</v>
      </c>
      <c r="BH584" s="3">
        <v>29556</v>
      </c>
      <c r="BI584" s="3">
        <v>0</v>
      </c>
      <c r="BJ584" s="3">
        <v>0</v>
      </c>
      <c r="BK584" s="3">
        <v>0</v>
      </c>
      <c r="BL584" s="3"/>
    </row>
    <row r="585" spans="1:64" x14ac:dyDescent="0.25">
      <c r="A585" s="3">
        <v>2897</v>
      </c>
      <c r="B585" s="3" t="s">
        <v>511</v>
      </c>
      <c r="C585" s="3">
        <v>19513</v>
      </c>
      <c r="D585" s="3" t="str">
        <f>VLOOKUP(C585,'[1]Criterio Eficiencia Fiscal'!$A$4:$D$1106,3,FALSE)</f>
        <v>Cauca</v>
      </c>
      <c r="E585" s="3" t="str">
        <f>VLOOKUP(C585,'[1]Criterio Eficiencia Fiscal'!$A$4:$D$1106,4,FALSE)</f>
        <v>Padilla</v>
      </c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>
        <v>17529790</v>
      </c>
      <c r="S585" s="3">
        <v>16517870</v>
      </c>
      <c r="T585" s="3">
        <v>16408551</v>
      </c>
      <c r="U585" s="3">
        <v>12179302</v>
      </c>
      <c r="V585" s="3">
        <v>17995734</v>
      </c>
      <c r="W585" s="3">
        <v>18488107</v>
      </c>
      <c r="X585" s="3">
        <v>18448825</v>
      </c>
      <c r="Y585" s="3">
        <v>21146150</v>
      </c>
      <c r="Z585" s="3">
        <v>15918576</v>
      </c>
      <c r="AA585" s="3">
        <v>16568461</v>
      </c>
      <c r="AB585" s="3">
        <v>16292065</v>
      </c>
      <c r="AC585" s="3">
        <v>14091651</v>
      </c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</row>
    <row r="586" spans="1:64" x14ac:dyDescent="0.25">
      <c r="A586" s="3">
        <v>2900</v>
      </c>
      <c r="B586" s="3" t="s">
        <v>512</v>
      </c>
      <c r="C586" s="3">
        <v>19137</v>
      </c>
      <c r="D586" s="3" t="str">
        <f>VLOOKUP(C586,'[1]Criterio Eficiencia Fiscal'!$A$4:$D$1106,3,FALSE)</f>
        <v>Cauca</v>
      </c>
      <c r="E586" s="3" t="str">
        <f>VLOOKUP(C586,'[1]Criterio Eficiencia Fiscal'!$A$4:$D$1106,4,FALSE)</f>
        <v>Caldono</v>
      </c>
      <c r="F586" s="3">
        <v>2103437</v>
      </c>
      <c r="G586" s="3">
        <v>2212353</v>
      </c>
      <c r="H586" s="3">
        <v>2302625</v>
      </c>
      <c r="I586" s="3">
        <v>2378452</v>
      </c>
      <c r="J586" s="3">
        <v>1776532</v>
      </c>
      <c r="K586" s="3">
        <v>2077452</v>
      </c>
      <c r="L586" s="3">
        <v>2142875</v>
      </c>
      <c r="M586" s="3">
        <v>1864414</v>
      </c>
      <c r="N586" s="3">
        <v>2185826</v>
      </c>
      <c r="O586" s="3">
        <v>0</v>
      </c>
      <c r="P586" s="3">
        <v>3121992</v>
      </c>
      <c r="Q586" s="3">
        <v>3187403</v>
      </c>
      <c r="R586" s="3">
        <v>1876534</v>
      </c>
      <c r="S586" s="3">
        <v>2107554</v>
      </c>
      <c r="T586" s="3">
        <v>1680577</v>
      </c>
      <c r="U586" s="3">
        <v>2601515</v>
      </c>
      <c r="V586" s="3">
        <v>2444828</v>
      </c>
      <c r="W586" s="3">
        <v>1999490</v>
      </c>
      <c r="X586" s="3">
        <v>1546769</v>
      </c>
      <c r="Y586" s="3">
        <v>3367818</v>
      </c>
      <c r="Z586" s="3">
        <v>1865144</v>
      </c>
      <c r="AA586" s="3">
        <v>2548698</v>
      </c>
      <c r="AB586" s="3">
        <v>1951097</v>
      </c>
      <c r="AC586" s="3">
        <v>2868475</v>
      </c>
      <c r="AD586" s="3">
        <v>2726812</v>
      </c>
      <c r="AE586" s="3">
        <v>2750502</v>
      </c>
      <c r="AF586" s="3">
        <v>2320595</v>
      </c>
      <c r="AG586" s="3">
        <v>3251485</v>
      </c>
      <c r="AH586" s="3">
        <v>2008763</v>
      </c>
      <c r="AI586" s="3">
        <v>1754482</v>
      </c>
      <c r="AJ586" s="3">
        <v>2593134</v>
      </c>
      <c r="AK586" s="3">
        <v>3162403</v>
      </c>
      <c r="AL586" s="3">
        <v>1550807</v>
      </c>
      <c r="AM586" s="3">
        <v>3443223</v>
      </c>
      <c r="AN586" s="3">
        <v>1620261</v>
      </c>
      <c r="AO586" s="3">
        <v>3651321</v>
      </c>
      <c r="AP586" s="3">
        <v>3239909</v>
      </c>
      <c r="AQ586" s="3">
        <v>2146229</v>
      </c>
      <c r="AR586" s="3">
        <v>1741758</v>
      </c>
      <c r="AS586" s="3">
        <v>2236020</v>
      </c>
      <c r="AT586" s="3">
        <v>1994221</v>
      </c>
      <c r="AU586" s="3">
        <v>2068827</v>
      </c>
      <c r="AV586" s="3">
        <v>2233399</v>
      </c>
      <c r="AW586" s="3">
        <v>2092238</v>
      </c>
      <c r="AX586" s="3">
        <v>2092238</v>
      </c>
      <c r="AY586" s="3">
        <v>1645053</v>
      </c>
      <c r="AZ586" s="3">
        <v>2184884</v>
      </c>
      <c r="BA586" s="3">
        <v>1907962</v>
      </c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</row>
    <row r="587" spans="1:64" x14ac:dyDescent="0.25">
      <c r="A587" s="3">
        <v>2907</v>
      </c>
      <c r="B587" s="3" t="s">
        <v>1124</v>
      </c>
      <c r="C587" s="3">
        <v>15778</v>
      </c>
      <c r="D587" s="3" t="str">
        <f>VLOOKUP(C587,'[1]Criterio Eficiencia Fiscal'!$A$4:$D$1106,3,FALSE)</f>
        <v>Boyacá</v>
      </c>
      <c r="E587" s="3" t="str">
        <f>VLOOKUP(C587,'[1]Criterio Eficiencia Fiscal'!$A$4:$D$1106,4,FALSE)</f>
        <v>Sutatenza</v>
      </c>
      <c r="F587" s="3">
        <v>3351609</v>
      </c>
      <c r="G587" s="3">
        <v>2997221</v>
      </c>
      <c r="H587" s="3">
        <v>3874931</v>
      </c>
      <c r="I587" s="3">
        <v>3493063</v>
      </c>
      <c r="J587" s="3">
        <v>3140013</v>
      </c>
      <c r="K587" s="3">
        <v>0</v>
      </c>
      <c r="L587" s="3">
        <v>2887399</v>
      </c>
      <c r="M587" s="3">
        <v>3869774</v>
      </c>
      <c r="N587" s="3">
        <v>3270403</v>
      </c>
      <c r="O587" s="3">
        <v>3270403</v>
      </c>
      <c r="P587" s="3">
        <v>3567955</v>
      </c>
      <c r="Q587" s="3">
        <v>0</v>
      </c>
      <c r="R587" s="3">
        <v>4391773</v>
      </c>
      <c r="S587" s="3">
        <v>4263028</v>
      </c>
      <c r="T587" s="3">
        <v>3633327</v>
      </c>
      <c r="U587" s="3"/>
      <c r="V587" s="3">
        <v>3537010</v>
      </c>
      <c r="W587" s="3">
        <v>3767391</v>
      </c>
      <c r="X587" s="3">
        <v>2887399</v>
      </c>
      <c r="Y587" s="3">
        <v>3935070</v>
      </c>
      <c r="Z587" s="3">
        <v>4510241</v>
      </c>
      <c r="AA587" s="3">
        <v>3610471</v>
      </c>
      <c r="AB587" s="3">
        <v>0</v>
      </c>
      <c r="AC587" s="3">
        <v>3443059</v>
      </c>
      <c r="AD587" s="3">
        <v>4043437</v>
      </c>
      <c r="AE587" s="3">
        <v>3918472</v>
      </c>
      <c r="AF587" s="3">
        <v>4260026</v>
      </c>
      <c r="AG587" s="3">
        <v>4524794</v>
      </c>
      <c r="AH587" s="3">
        <v>3646052</v>
      </c>
      <c r="AI587" s="3"/>
      <c r="AJ587" s="3">
        <v>3289458</v>
      </c>
      <c r="AK587" s="3">
        <v>3666651</v>
      </c>
      <c r="AL587" s="3">
        <v>4327443</v>
      </c>
      <c r="AM587" s="3">
        <v>4154473</v>
      </c>
      <c r="AN587" s="3">
        <v>3964262</v>
      </c>
      <c r="AO587" s="3">
        <v>0</v>
      </c>
      <c r="AP587" s="3">
        <v>5301649</v>
      </c>
      <c r="AQ587" s="3">
        <v>5227876</v>
      </c>
      <c r="AR587" s="3">
        <v>3579196</v>
      </c>
      <c r="AS587" s="3">
        <v>3870185</v>
      </c>
      <c r="AT587" s="3">
        <v>6644355</v>
      </c>
      <c r="AU587" s="3">
        <v>5050750</v>
      </c>
      <c r="AV587" s="3">
        <v>3909476</v>
      </c>
      <c r="AW587" s="3">
        <v>4550034</v>
      </c>
      <c r="AX587" s="3">
        <v>4203344</v>
      </c>
      <c r="AY587" s="3">
        <v>6219109</v>
      </c>
      <c r="AZ587" s="3">
        <v>0</v>
      </c>
      <c r="BA587" s="3">
        <v>7405682</v>
      </c>
      <c r="BB587" s="3">
        <v>6697389</v>
      </c>
      <c r="BC587" s="3">
        <v>5579697</v>
      </c>
      <c r="BD587" s="3">
        <v>5028013</v>
      </c>
      <c r="BE587" s="3">
        <v>6291988</v>
      </c>
      <c r="BF587" s="3">
        <v>4692363</v>
      </c>
      <c r="BG587" s="3">
        <v>5586934</v>
      </c>
      <c r="BH587" s="3">
        <v>5573330</v>
      </c>
      <c r="BI587" s="3">
        <v>4512749</v>
      </c>
      <c r="BJ587" s="3">
        <v>5715690</v>
      </c>
      <c r="BK587" s="3">
        <v>4949592</v>
      </c>
      <c r="BL587" s="3"/>
    </row>
    <row r="588" spans="1:64" x14ac:dyDescent="0.25">
      <c r="A588" s="3">
        <v>2909</v>
      </c>
      <c r="B588" s="3" t="s">
        <v>513</v>
      </c>
      <c r="C588" s="3">
        <v>15362</v>
      </c>
      <c r="D588" s="3" t="str">
        <f>VLOOKUP(C588,'[1]Criterio Eficiencia Fiscal'!$A$4:$D$1106,3,FALSE)</f>
        <v>Boyacá</v>
      </c>
      <c r="E588" s="3" t="str">
        <f>VLOOKUP(C588,'[1]Criterio Eficiencia Fiscal'!$A$4:$D$1106,4,FALSE)</f>
        <v>Iza</v>
      </c>
      <c r="F588" s="3">
        <v>1118910</v>
      </c>
      <c r="G588" s="3">
        <v>1090471</v>
      </c>
      <c r="H588" s="3">
        <v>1268175</v>
      </c>
      <c r="I588" s="3">
        <v>1247097</v>
      </c>
      <c r="J588" s="3">
        <v>1462458</v>
      </c>
      <c r="K588" s="3">
        <v>1027235</v>
      </c>
      <c r="L588" s="3">
        <v>951546</v>
      </c>
      <c r="M588" s="3">
        <v>1551993</v>
      </c>
      <c r="N588" s="3">
        <v>1457584</v>
      </c>
      <c r="O588" s="3">
        <v>1189497</v>
      </c>
      <c r="P588" s="3">
        <v>1137759</v>
      </c>
      <c r="Q588" s="3">
        <v>1404062</v>
      </c>
      <c r="R588" s="3">
        <v>1793521</v>
      </c>
      <c r="S588" s="3">
        <v>1732543</v>
      </c>
      <c r="T588" s="3">
        <v>1222934</v>
      </c>
      <c r="U588" s="3">
        <v>1023557</v>
      </c>
      <c r="V588" s="3">
        <v>971330</v>
      </c>
      <c r="W588" s="3">
        <v>1080855</v>
      </c>
      <c r="X588" s="3">
        <v>1211309</v>
      </c>
      <c r="Y588" s="3">
        <v>1294091</v>
      </c>
      <c r="Z588" s="3">
        <v>1138146</v>
      </c>
      <c r="AA588" s="3">
        <v>1345778</v>
      </c>
      <c r="AB588" s="3">
        <v>1120716</v>
      </c>
      <c r="AC588" s="3">
        <v>1021259</v>
      </c>
      <c r="AD588" s="3">
        <v>2656058</v>
      </c>
      <c r="AE588" s="3">
        <v>2622677</v>
      </c>
      <c r="AF588" s="3">
        <v>2402961</v>
      </c>
      <c r="AG588" s="3">
        <v>2179749</v>
      </c>
      <c r="AH588" s="3">
        <v>2331107</v>
      </c>
      <c r="AI588" s="3">
        <v>3296182</v>
      </c>
      <c r="AJ588" s="3">
        <v>2682502</v>
      </c>
      <c r="AK588" s="3">
        <v>3761277</v>
      </c>
      <c r="AL588" s="3">
        <v>2586157</v>
      </c>
      <c r="AM588" s="3">
        <v>3413022</v>
      </c>
      <c r="AN588" s="3">
        <v>2475881</v>
      </c>
      <c r="AO588" s="3">
        <v>1893550</v>
      </c>
      <c r="AP588" s="3">
        <v>3714743</v>
      </c>
      <c r="AQ588" s="3">
        <v>2072170</v>
      </c>
      <c r="AR588" s="3">
        <v>3208707</v>
      </c>
      <c r="AS588" s="3">
        <v>3176047</v>
      </c>
      <c r="AT588" s="3">
        <v>2546449</v>
      </c>
      <c r="AU588" s="3">
        <v>2850181</v>
      </c>
      <c r="AV588" s="3">
        <v>3476653</v>
      </c>
      <c r="AW588" s="3">
        <v>2940052</v>
      </c>
      <c r="AX588" s="3">
        <v>3243125</v>
      </c>
      <c r="AY588" s="3">
        <v>2757483</v>
      </c>
      <c r="AZ588" s="3">
        <v>3534613</v>
      </c>
      <c r="BA588" s="3">
        <v>2179947</v>
      </c>
      <c r="BB588" s="3">
        <v>3747410</v>
      </c>
      <c r="BC588" s="3">
        <v>2645598</v>
      </c>
      <c r="BD588" s="3">
        <v>2455029</v>
      </c>
      <c r="BE588" s="3">
        <v>2685968</v>
      </c>
      <c r="BF588" s="3">
        <v>2825615</v>
      </c>
      <c r="BG588" s="3">
        <v>4205019</v>
      </c>
      <c r="BH588" s="3">
        <v>5443427</v>
      </c>
      <c r="BI588" s="3">
        <v>5020275</v>
      </c>
      <c r="BJ588" s="3">
        <v>7187530</v>
      </c>
      <c r="BK588" s="3">
        <v>0</v>
      </c>
      <c r="BL588" s="3"/>
    </row>
    <row r="589" spans="1:64" x14ac:dyDescent="0.25">
      <c r="A589" s="3">
        <v>2910</v>
      </c>
      <c r="B589" s="3" t="s">
        <v>1125</v>
      </c>
      <c r="C589" s="3">
        <v>68572</v>
      </c>
      <c r="D589" s="3" t="str">
        <f>VLOOKUP(C589,'[1]Criterio Eficiencia Fiscal'!$A$4:$D$1106,3,FALSE)</f>
        <v>Santander</v>
      </c>
      <c r="E589" s="3" t="str">
        <f>VLOOKUP(C589,'[1]Criterio Eficiencia Fiscal'!$A$4:$D$1106,4,FALSE)</f>
        <v>Puente Nacional</v>
      </c>
      <c r="F589" s="3">
        <v>20667022</v>
      </c>
      <c r="G589" s="3">
        <v>20667022</v>
      </c>
      <c r="H589" s="3">
        <v>18289471</v>
      </c>
      <c r="I589" s="3">
        <v>15739216</v>
      </c>
      <c r="J589" s="3">
        <v>17113954</v>
      </c>
      <c r="K589" s="3">
        <v>251253</v>
      </c>
      <c r="L589" s="3">
        <v>18079341</v>
      </c>
      <c r="M589" s="3">
        <v>16268779</v>
      </c>
      <c r="N589" s="3"/>
      <c r="O589" s="3"/>
      <c r="P589" s="3"/>
      <c r="Q589" s="3"/>
      <c r="R589" s="3">
        <v>18375083</v>
      </c>
      <c r="S589" s="3">
        <v>16989776</v>
      </c>
      <c r="T589" s="3">
        <v>16393885</v>
      </c>
      <c r="U589" s="3">
        <v>17898839</v>
      </c>
      <c r="V589" s="3">
        <v>18172708</v>
      </c>
      <c r="W589" s="3">
        <v>17788961</v>
      </c>
      <c r="X589" s="3">
        <v>0</v>
      </c>
      <c r="Y589" s="3"/>
      <c r="Z589" s="3"/>
      <c r="AA589" s="3"/>
      <c r="AB589" s="3"/>
      <c r="AC589" s="3"/>
      <c r="AD589" s="3">
        <v>21035771</v>
      </c>
      <c r="AE589" s="3">
        <v>17535251</v>
      </c>
      <c r="AF589" s="3">
        <v>17268832</v>
      </c>
      <c r="AG589" s="3">
        <v>18595745</v>
      </c>
      <c r="AH589" s="3">
        <v>18374707</v>
      </c>
      <c r="AI589" s="3">
        <v>17551361</v>
      </c>
      <c r="AJ589" s="3">
        <v>17451365</v>
      </c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</row>
    <row r="590" spans="1:64" x14ac:dyDescent="0.25">
      <c r="A590" s="3">
        <v>2926</v>
      </c>
      <c r="B590" s="3" t="s">
        <v>1126</v>
      </c>
      <c r="C590" s="3">
        <v>68211</v>
      </c>
      <c r="D590" s="3" t="str">
        <f>VLOOKUP(C590,'[1]Criterio Eficiencia Fiscal'!$A$4:$D$1106,3,FALSE)</f>
        <v>Santander</v>
      </c>
      <c r="E590" s="3" t="str">
        <f>VLOOKUP(C590,'[1]Criterio Eficiencia Fiscal'!$A$4:$D$1106,4,FALSE)</f>
        <v>Contratación</v>
      </c>
      <c r="F590" s="3">
        <v>5469059</v>
      </c>
      <c r="G590" s="3">
        <v>6320997</v>
      </c>
      <c r="H590" s="3">
        <v>4218117</v>
      </c>
      <c r="I590" s="3">
        <v>4460874</v>
      </c>
      <c r="J590" s="3">
        <v>4861061</v>
      </c>
      <c r="K590" s="3">
        <v>4495132</v>
      </c>
      <c r="L590" s="3">
        <v>4525254</v>
      </c>
      <c r="M590" s="3">
        <v>4459091</v>
      </c>
      <c r="N590" s="3">
        <v>4695276</v>
      </c>
      <c r="O590" s="3">
        <v>4935357</v>
      </c>
      <c r="P590" s="3">
        <v>4606420</v>
      </c>
      <c r="Q590" s="3">
        <v>4228135</v>
      </c>
      <c r="R590" s="3">
        <v>5987491</v>
      </c>
      <c r="S590" s="3">
        <v>4723570</v>
      </c>
      <c r="T590" s="3">
        <v>4847851</v>
      </c>
      <c r="U590" s="3">
        <v>4880871</v>
      </c>
      <c r="V590" s="3">
        <v>4803291</v>
      </c>
      <c r="W590" s="3">
        <v>5744999</v>
      </c>
      <c r="X590" s="3">
        <v>4207611</v>
      </c>
      <c r="Y590" s="3">
        <v>5041317</v>
      </c>
      <c r="Z590" s="3">
        <v>5015648</v>
      </c>
      <c r="AA590" s="3">
        <v>4619065</v>
      </c>
      <c r="AB590" s="3">
        <v>5253190</v>
      </c>
      <c r="AC590" s="3">
        <v>6528967</v>
      </c>
      <c r="AD590" s="3">
        <v>5852571</v>
      </c>
      <c r="AE590" s="3">
        <v>4237216</v>
      </c>
      <c r="AF590" s="3">
        <v>5835756</v>
      </c>
      <c r="AG590" s="3">
        <v>4737685</v>
      </c>
      <c r="AH590" s="3">
        <v>4798073</v>
      </c>
      <c r="AI590" s="3">
        <v>5224781</v>
      </c>
      <c r="AJ590" s="3">
        <v>4739750</v>
      </c>
      <c r="AK590" s="3">
        <v>5250558</v>
      </c>
      <c r="AL590" s="3">
        <v>4424031</v>
      </c>
      <c r="AM590" s="3">
        <v>5516752</v>
      </c>
      <c r="AN590" s="3">
        <v>5425115</v>
      </c>
      <c r="AO590" s="3">
        <v>8057057</v>
      </c>
      <c r="AP590" s="3">
        <v>4348751</v>
      </c>
      <c r="AQ590" s="3">
        <v>5767864</v>
      </c>
      <c r="AR590" s="3">
        <v>5856134</v>
      </c>
      <c r="AS590" s="3">
        <v>5735928</v>
      </c>
      <c r="AT590" s="3">
        <v>6148901</v>
      </c>
      <c r="AU590" s="3">
        <v>5248184</v>
      </c>
      <c r="AV590" s="3">
        <v>5526484</v>
      </c>
      <c r="AW590" s="3">
        <v>5655692</v>
      </c>
      <c r="AX590" s="3">
        <v>5696981</v>
      </c>
      <c r="AY590" s="3">
        <v>5328232</v>
      </c>
      <c r="AZ590" s="3">
        <v>5359352</v>
      </c>
      <c r="BA590" s="3">
        <v>5153412</v>
      </c>
      <c r="BB590" s="3">
        <v>6882153</v>
      </c>
      <c r="BC590" s="3">
        <v>4291629</v>
      </c>
      <c r="BD590" s="3">
        <v>5735522</v>
      </c>
      <c r="BE590" s="3">
        <v>5689936</v>
      </c>
      <c r="BF590" s="3">
        <v>4944591</v>
      </c>
      <c r="BG590" s="3">
        <v>8709962</v>
      </c>
      <c r="BH590" s="3">
        <v>5184438</v>
      </c>
      <c r="BI590" s="3">
        <v>5012181</v>
      </c>
      <c r="BJ590" s="3">
        <v>6303293</v>
      </c>
      <c r="BK590" s="3">
        <v>5853034</v>
      </c>
      <c r="BL590" s="3"/>
    </row>
    <row r="591" spans="1:64" x14ac:dyDescent="0.25">
      <c r="A591" s="3">
        <v>2934</v>
      </c>
      <c r="B591" s="3" t="s">
        <v>1127</v>
      </c>
      <c r="C591" s="3">
        <v>5887</v>
      </c>
      <c r="D591" s="3" t="str">
        <f>VLOOKUP(C591,'[1]Criterio Eficiencia Fiscal'!$A$4:$D$1106,3,FALSE)</f>
        <v>Antioquia</v>
      </c>
      <c r="E591" s="3" t="str">
        <f>VLOOKUP(C591,'[1]Criterio Eficiencia Fiscal'!$A$4:$D$1106,4,FALSE)</f>
        <v>Yarumal</v>
      </c>
      <c r="F591" s="3">
        <v>1065057</v>
      </c>
      <c r="G591" s="3">
        <v>18747387</v>
      </c>
      <c r="H591" s="3">
        <v>680248</v>
      </c>
      <c r="I591" s="3">
        <v>11272141</v>
      </c>
      <c r="J591" s="3">
        <v>17758463</v>
      </c>
      <c r="K591" s="3">
        <v>5086157</v>
      </c>
      <c r="L591" s="3">
        <v>22934206</v>
      </c>
      <c r="M591" s="3">
        <v>630541</v>
      </c>
      <c r="N591" s="3">
        <v>13052257</v>
      </c>
      <c r="O591" s="3">
        <v>1360323</v>
      </c>
      <c r="P591" s="3">
        <v>5089731</v>
      </c>
      <c r="Q591" s="3">
        <v>643596</v>
      </c>
      <c r="R591" s="3">
        <v>22268536</v>
      </c>
      <c r="S591" s="3">
        <v>21640054</v>
      </c>
      <c r="T591" s="3">
        <v>5533064</v>
      </c>
      <c r="U591" s="3">
        <v>22826648</v>
      </c>
      <c r="V591" s="3">
        <v>21801588</v>
      </c>
      <c r="W591" s="3">
        <v>22938661</v>
      </c>
      <c r="X591" s="3">
        <v>23447636</v>
      </c>
      <c r="Y591" s="3">
        <v>23851750</v>
      </c>
      <c r="Z591" s="3">
        <v>22928526</v>
      </c>
      <c r="AA591" s="3">
        <v>25603371</v>
      </c>
      <c r="AB591" s="3">
        <v>22684415</v>
      </c>
      <c r="AC591" s="3">
        <v>26749263</v>
      </c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</row>
    <row r="592" spans="1:64" x14ac:dyDescent="0.25">
      <c r="A592" s="3">
        <v>2943</v>
      </c>
      <c r="B592" s="3" t="s">
        <v>1128</v>
      </c>
      <c r="C592" s="3">
        <v>15660</v>
      </c>
      <c r="D592" s="3" t="str">
        <f>VLOOKUP(C592,'[1]Criterio Eficiencia Fiscal'!$A$4:$D$1106,3,FALSE)</f>
        <v>Boyacá</v>
      </c>
      <c r="E592" s="3" t="str">
        <f>VLOOKUP(C592,'[1]Criterio Eficiencia Fiscal'!$A$4:$D$1106,4,FALSE)</f>
        <v>San Eduardo</v>
      </c>
      <c r="F592" s="3">
        <v>1830799</v>
      </c>
      <c r="G592" s="3">
        <v>1948956</v>
      </c>
      <c r="H592" s="3">
        <v>1948956</v>
      </c>
      <c r="I592" s="3">
        <v>1904536</v>
      </c>
      <c r="J592" s="3">
        <v>1698299</v>
      </c>
      <c r="K592" s="3">
        <v>1585790</v>
      </c>
      <c r="L592" s="3">
        <v>1628990</v>
      </c>
      <c r="M592" s="3">
        <v>1342524</v>
      </c>
      <c r="N592" s="3">
        <v>2334363</v>
      </c>
      <c r="O592" s="3">
        <v>1202793</v>
      </c>
      <c r="P592" s="3">
        <v>1489332</v>
      </c>
      <c r="Q592" s="3">
        <v>1479437</v>
      </c>
      <c r="R592" s="3">
        <v>2440934</v>
      </c>
      <c r="S592" s="3">
        <v>1334877</v>
      </c>
      <c r="T592" s="3">
        <v>1441576</v>
      </c>
      <c r="U592" s="3">
        <v>1774196</v>
      </c>
      <c r="V592" s="3">
        <v>1568326</v>
      </c>
      <c r="W592" s="3">
        <v>1575291</v>
      </c>
      <c r="X592" s="3">
        <v>1467990</v>
      </c>
      <c r="Y592" s="3">
        <v>1605739</v>
      </c>
      <c r="Z592" s="3">
        <v>1761529</v>
      </c>
      <c r="AA592" s="3">
        <v>1687649</v>
      </c>
      <c r="AB592" s="3">
        <v>1404017</v>
      </c>
      <c r="AC592" s="3"/>
      <c r="AD592" s="3">
        <v>2555004</v>
      </c>
      <c r="AE592" s="3">
        <v>1192389</v>
      </c>
      <c r="AF592" s="3">
        <v>1788466</v>
      </c>
      <c r="AG592" s="3">
        <v>1405492</v>
      </c>
      <c r="AH592" s="3">
        <v>2454944</v>
      </c>
      <c r="AI592" s="3">
        <v>1364118</v>
      </c>
      <c r="AJ592" s="3">
        <v>1420307</v>
      </c>
      <c r="AK592" s="3">
        <v>1632262</v>
      </c>
      <c r="AL592" s="3">
        <v>1851394</v>
      </c>
      <c r="AM592" s="3">
        <v>1778226</v>
      </c>
      <c r="AN592" s="3">
        <v>2124507</v>
      </c>
      <c r="AO592" s="3">
        <v>1404231</v>
      </c>
      <c r="AP592" s="3">
        <v>2661519</v>
      </c>
      <c r="AQ592" s="3">
        <v>2121858</v>
      </c>
      <c r="AR592" s="3">
        <v>1699867</v>
      </c>
      <c r="AS592" s="3">
        <v>1781505</v>
      </c>
      <c r="AT592" s="3">
        <v>1747883</v>
      </c>
      <c r="AU592" s="3">
        <v>1600787</v>
      </c>
      <c r="AV592" s="3">
        <v>2136675</v>
      </c>
      <c r="AW592" s="3">
        <v>1559101</v>
      </c>
      <c r="AX592" s="3">
        <v>2016153</v>
      </c>
      <c r="AY592" s="3">
        <v>1516010</v>
      </c>
      <c r="AZ592" s="3">
        <v>2029034</v>
      </c>
      <c r="BA592" s="3">
        <v>1217800</v>
      </c>
      <c r="BB592" s="3">
        <v>2905921</v>
      </c>
      <c r="BC592" s="3">
        <v>1920631</v>
      </c>
      <c r="BD592" s="3">
        <v>1699867</v>
      </c>
      <c r="BE592" s="3">
        <v>1781505</v>
      </c>
      <c r="BF592" s="3"/>
      <c r="BG592" s="3"/>
      <c r="BH592" s="3"/>
      <c r="BI592" s="3"/>
      <c r="BJ592" s="3"/>
      <c r="BK592" s="3"/>
      <c r="BL592" s="3"/>
    </row>
    <row r="593" spans="1:64" x14ac:dyDescent="0.25">
      <c r="A593" s="3">
        <v>2945</v>
      </c>
      <c r="B593" s="3" t="s">
        <v>1129</v>
      </c>
      <c r="C593" s="3">
        <v>68867</v>
      </c>
      <c r="D593" s="3" t="str">
        <f>VLOOKUP(C593,'[1]Criterio Eficiencia Fiscal'!$A$4:$D$1106,3,FALSE)</f>
        <v>Santander</v>
      </c>
      <c r="E593" s="3" t="str">
        <f>VLOOKUP(C593,'[1]Criterio Eficiencia Fiscal'!$A$4:$D$1106,4,FALSE)</f>
        <v>Vetas</v>
      </c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>
        <v>675182</v>
      </c>
      <c r="X593" s="3">
        <v>851885</v>
      </c>
      <c r="Y593" s="3">
        <v>672061</v>
      </c>
      <c r="Z593" s="3">
        <v>882804</v>
      </c>
      <c r="AA593" s="3">
        <v>447522</v>
      </c>
      <c r="AB593" s="3">
        <v>898166</v>
      </c>
      <c r="AC593" s="3">
        <v>783487</v>
      </c>
      <c r="AD593" s="3">
        <v>845202</v>
      </c>
      <c r="AE593" s="3">
        <v>739600</v>
      </c>
      <c r="AF593" s="3">
        <v>751927</v>
      </c>
      <c r="AG593" s="3">
        <v>802662</v>
      </c>
      <c r="AH593" s="3">
        <v>984953</v>
      </c>
      <c r="AI593" s="3">
        <v>916799</v>
      </c>
      <c r="AJ593" s="3">
        <v>635960</v>
      </c>
      <c r="AK593" s="3">
        <v>1530132</v>
      </c>
      <c r="AL593" s="3">
        <v>852955</v>
      </c>
      <c r="AM593" s="3">
        <v>1832664</v>
      </c>
      <c r="AN593" s="3">
        <v>1937600</v>
      </c>
      <c r="AO593" s="3">
        <v>1860937</v>
      </c>
      <c r="AP593" s="3">
        <v>954231</v>
      </c>
      <c r="AQ593" s="3">
        <v>744101</v>
      </c>
      <c r="AR593" s="3">
        <v>1424314</v>
      </c>
      <c r="AS593" s="3">
        <v>1057850</v>
      </c>
      <c r="AT593" s="3">
        <v>976008</v>
      </c>
      <c r="AU593" s="3">
        <v>949724</v>
      </c>
      <c r="AV593" s="3">
        <v>1138250</v>
      </c>
      <c r="AW593" s="3">
        <v>1178882</v>
      </c>
      <c r="AX593" s="3">
        <v>1436365</v>
      </c>
      <c r="AY593" s="3">
        <v>1003687</v>
      </c>
      <c r="AZ593" s="3">
        <v>1174167</v>
      </c>
      <c r="BA593" s="3">
        <v>1065669</v>
      </c>
      <c r="BB593" s="3">
        <v>854395</v>
      </c>
      <c r="BC593" s="3">
        <v>1947897</v>
      </c>
      <c r="BD593" s="3">
        <v>872581</v>
      </c>
      <c r="BE593" s="3">
        <v>4354952</v>
      </c>
      <c r="BF593" s="3">
        <v>987952</v>
      </c>
      <c r="BG593" s="3">
        <v>822025</v>
      </c>
      <c r="BH593" s="3">
        <v>1060317</v>
      </c>
      <c r="BI593" s="3">
        <v>914727</v>
      </c>
      <c r="BJ593" s="3">
        <v>914727</v>
      </c>
      <c r="BK593" s="3">
        <v>1146879</v>
      </c>
      <c r="BL593" s="3"/>
    </row>
    <row r="594" spans="1:64" x14ac:dyDescent="0.25">
      <c r="A594" s="3">
        <v>2949</v>
      </c>
      <c r="B594" s="3" t="s">
        <v>1130</v>
      </c>
      <c r="C594" s="3">
        <v>41001</v>
      </c>
      <c r="D594" s="3" t="str">
        <f>VLOOKUP(C594,'[1]Criterio Eficiencia Fiscal'!$A$4:$D$1106,3,FALSE)</f>
        <v>Huila</v>
      </c>
      <c r="E594" s="3" t="str">
        <f>VLOOKUP(C594,'[1]Criterio Eficiencia Fiscal'!$A$4:$D$1106,4,FALSE)</f>
        <v>Neiva</v>
      </c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>
        <v>6577590</v>
      </c>
      <c r="AP594" s="3">
        <v>7975698</v>
      </c>
      <c r="AQ594" s="3">
        <v>6516156</v>
      </c>
      <c r="AR594" s="3">
        <v>7214359</v>
      </c>
      <c r="AS594" s="3">
        <v>6940443</v>
      </c>
      <c r="AT594" s="3">
        <v>7035709</v>
      </c>
      <c r="AU594" s="3">
        <v>7075292</v>
      </c>
      <c r="AV594" s="3">
        <v>7317515</v>
      </c>
      <c r="AW594" s="3">
        <v>7188951</v>
      </c>
      <c r="AX594" s="3">
        <v>7500129</v>
      </c>
      <c r="AY594" s="3">
        <v>6799096</v>
      </c>
      <c r="AZ594" s="3">
        <v>8896957</v>
      </c>
      <c r="BA594" s="3">
        <v>6829615</v>
      </c>
      <c r="BB594" s="3">
        <v>9857656</v>
      </c>
      <c r="BC594" s="3">
        <v>7047078</v>
      </c>
      <c r="BD594" s="3">
        <v>6476602</v>
      </c>
      <c r="BE594" s="3">
        <v>11950</v>
      </c>
      <c r="BF594" s="3"/>
      <c r="BG594" s="3"/>
      <c r="BH594" s="3"/>
      <c r="BI594" s="3"/>
      <c r="BJ594" s="3"/>
      <c r="BK594" s="3"/>
      <c r="BL594" s="3"/>
    </row>
    <row r="595" spans="1:64" x14ac:dyDescent="0.25">
      <c r="A595" s="3">
        <v>2950</v>
      </c>
      <c r="B595" s="3" t="s">
        <v>1131</v>
      </c>
      <c r="C595" s="3">
        <v>44430</v>
      </c>
      <c r="D595" s="3" t="str">
        <f>VLOOKUP(C595,'[1]Criterio Eficiencia Fiscal'!$A$4:$D$1106,3,FALSE)</f>
        <v>La Guajira</v>
      </c>
      <c r="E595" s="3" t="str">
        <f>VLOOKUP(C595,'[1]Criterio Eficiencia Fiscal'!$A$4:$D$1106,4,FALSE)</f>
        <v>Maicao</v>
      </c>
      <c r="F595" s="3">
        <v>81287792</v>
      </c>
      <c r="G595" s="3">
        <v>79413492</v>
      </c>
      <c r="H595" s="3">
        <v>95280470</v>
      </c>
      <c r="I595" s="3">
        <v>78180489</v>
      </c>
      <c r="J595" s="3">
        <v>71552328</v>
      </c>
      <c r="K595" s="3">
        <v>72413966</v>
      </c>
      <c r="L595" s="3">
        <v>87171508</v>
      </c>
      <c r="M595" s="3">
        <v>78134128</v>
      </c>
      <c r="N595" s="3">
        <v>79261766</v>
      </c>
      <c r="O595" s="3">
        <v>75527308</v>
      </c>
      <c r="P595" s="3">
        <v>84485378</v>
      </c>
      <c r="Q595" s="3">
        <v>74852420</v>
      </c>
      <c r="R595" s="3">
        <v>92031331</v>
      </c>
      <c r="S595" s="3">
        <v>100003971</v>
      </c>
      <c r="T595" s="3">
        <v>105694918</v>
      </c>
      <c r="U595" s="3">
        <v>89124417</v>
      </c>
      <c r="V595" s="3">
        <v>111733850</v>
      </c>
      <c r="W595" s="3">
        <v>99760708</v>
      </c>
      <c r="X595" s="3">
        <v>95714662</v>
      </c>
      <c r="Y595" s="3">
        <v>103827857</v>
      </c>
      <c r="Z595" s="3">
        <v>99747951</v>
      </c>
      <c r="AA595" s="3">
        <v>103946547</v>
      </c>
      <c r="AB595" s="3">
        <v>110263975</v>
      </c>
      <c r="AC595" s="3">
        <v>121326078</v>
      </c>
      <c r="AD595" s="3">
        <v>116008630</v>
      </c>
      <c r="AE595" s="3">
        <v>108028982</v>
      </c>
      <c r="AF595" s="3">
        <v>121086429</v>
      </c>
      <c r="AG595" s="3">
        <v>127906314</v>
      </c>
      <c r="AH595" s="3">
        <v>124728410</v>
      </c>
      <c r="AI595" s="3">
        <v>115958424</v>
      </c>
      <c r="AJ595" s="3">
        <v>133968215</v>
      </c>
      <c r="AK595" s="3">
        <v>130517575</v>
      </c>
      <c r="AL595" s="3">
        <v>126202988</v>
      </c>
      <c r="AM595" s="3">
        <v>112012386</v>
      </c>
      <c r="AN595" s="3">
        <v>113135708</v>
      </c>
      <c r="AO595" s="3">
        <v>128264990</v>
      </c>
      <c r="AP595" s="3">
        <v>123732685</v>
      </c>
      <c r="AQ595" s="3">
        <v>164366716</v>
      </c>
      <c r="AR595" s="3">
        <v>147473588</v>
      </c>
      <c r="AS595" s="3">
        <v>137764271</v>
      </c>
      <c r="AT595" s="3">
        <v>153894158</v>
      </c>
      <c r="AU595" s="3">
        <v>149822899</v>
      </c>
      <c r="AV595" s="3">
        <v>165579369</v>
      </c>
      <c r="AW595" s="3">
        <v>162174231</v>
      </c>
      <c r="AX595" s="3">
        <v>169520597</v>
      </c>
      <c r="AY595" s="3">
        <v>161417239</v>
      </c>
      <c r="AZ595" s="3">
        <v>176328897</v>
      </c>
      <c r="BA595" s="3">
        <v>205286287</v>
      </c>
      <c r="BB595" s="3">
        <v>178534834</v>
      </c>
      <c r="BC595" s="3">
        <v>174476408</v>
      </c>
      <c r="BD595" s="3">
        <v>155107582</v>
      </c>
      <c r="BE595" s="3">
        <v>83767886</v>
      </c>
      <c r="BF595" s="3">
        <v>136223562</v>
      </c>
      <c r="BG595" s="3">
        <v>155644764</v>
      </c>
      <c r="BH595" s="3">
        <v>140439056</v>
      </c>
      <c r="BI595" s="3">
        <v>125083819</v>
      </c>
      <c r="BJ595" s="3">
        <v>172785577</v>
      </c>
      <c r="BK595" s="3">
        <v>162292036</v>
      </c>
      <c r="BL595" s="3"/>
    </row>
    <row r="596" spans="1:64" x14ac:dyDescent="0.25">
      <c r="A596" s="3">
        <v>2952</v>
      </c>
      <c r="B596" s="3" t="s">
        <v>514</v>
      </c>
      <c r="C596" s="3">
        <v>54109</v>
      </c>
      <c r="D596" s="3" t="str">
        <f>VLOOKUP(C596,'[1]Criterio Eficiencia Fiscal'!$A$4:$D$1106,3,FALSE)</f>
        <v>Norte De Santander</v>
      </c>
      <c r="E596" s="3" t="str">
        <f>VLOOKUP(C596,'[1]Criterio Eficiencia Fiscal'!$A$4:$D$1106,4,FALSE)</f>
        <v>Bucarasica</v>
      </c>
      <c r="F596" s="3">
        <v>130358</v>
      </c>
      <c r="G596" s="3">
        <v>130358</v>
      </c>
      <c r="H596" s="3">
        <v>130358</v>
      </c>
      <c r="I596" s="3">
        <v>130358</v>
      </c>
      <c r="J596" s="3">
        <v>130358</v>
      </c>
      <c r="K596" s="3">
        <v>130358</v>
      </c>
      <c r="L596" s="3">
        <v>130358</v>
      </c>
      <c r="M596" s="3">
        <v>135540</v>
      </c>
      <c r="N596" s="3">
        <v>129236</v>
      </c>
      <c r="O596" s="3">
        <v>129236</v>
      </c>
      <c r="P596" s="3">
        <v>116628</v>
      </c>
      <c r="Q596" s="3">
        <v>103390</v>
      </c>
      <c r="R596" s="3">
        <v>115998</v>
      </c>
      <c r="S596" s="3">
        <v>115998</v>
      </c>
      <c r="T596" s="3">
        <v>115998</v>
      </c>
      <c r="U596" s="3">
        <v>115998</v>
      </c>
      <c r="V596" s="3">
        <v>115998</v>
      </c>
      <c r="W596" s="3">
        <v>115998</v>
      </c>
      <c r="X596" s="3">
        <v>115998</v>
      </c>
      <c r="Y596" s="3">
        <v>115998</v>
      </c>
      <c r="Z596" s="3">
        <v>115998</v>
      </c>
      <c r="AA596" s="3">
        <v>115998</v>
      </c>
      <c r="AB596" s="3">
        <v>115998</v>
      </c>
      <c r="AC596" s="3">
        <v>115998</v>
      </c>
      <c r="AD596" s="3">
        <v>114104</v>
      </c>
      <c r="AE596" s="3">
        <v>114104</v>
      </c>
      <c r="AF596" s="3">
        <v>114104</v>
      </c>
      <c r="AG596" s="3">
        <v>104018</v>
      </c>
      <c r="AH596" s="3">
        <v>100236</v>
      </c>
      <c r="AI596" s="3">
        <v>100236</v>
      </c>
      <c r="AJ596" s="3">
        <v>98344</v>
      </c>
      <c r="AK596" s="3">
        <v>98344</v>
      </c>
      <c r="AL596" s="3">
        <v>98344</v>
      </c>
      <c r="AM596" s="3">
        <v>96452</v>
      </c>
      <c r="AN596" s="3">
        <v>96452</v>
      </c>
      <c r="AO596" s="3">
        <v>90778</v>
      </c>
      <c r="AP596" s="3">
        <v>0</v>
      </c>
      <c r="AQ596" s="3">
        <v>90322</v>
      </c>
      <c r="AR596" s="3">
        <v>0</v>
      </c>
      <c r="AS596" s="3">
        <v>164530</v>
      </c>
      <c r="AT596" s="3">
        <v>164530</v>
      </c>
      <c r="AU596" s="3">
        <v>215465</v>
      </c>
      <c r="AV596" s="3">
        <v>39617</v>
      </c>
      <c r="AW596" s="3">
        <v>118849</v>
      </c>
      <c r="AX596" s="3">
        <v>16978</v>
      </c>
      <c r="AY596" s="3">
        <v>0</v>
      </c>
      <c r="AZ596" s="3">
        <v>0</v>
      </c>
      <c r="BA596" s="3">
        <v>0</v>
      </c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</row>
    <row r="597" spans="1:64" x14ac:dyDescent="0.25">
      <c r="A597" s="3">
        <v>2953</v>
      </c>
      <c r="B597" s="3" t="s">
        <v>824</v>
      </c>
      <c r="C597" s="3">
        <v>41483</v>
      </c>
      <c r="D597" s="3" t="str">
        <f>VLOOKUP(C597,'[1]Criterio Eficiencia Fiscal'!$A$4:$D$1106,3,FALSE)</f>
        <v>Huila</v>
      </c>
      <c r="E597" s="3" t="str">
        <f>VLOOKUP(C597,'[1]Criterio Eficiencia Fiscal'!$A$4:$D$1106,4,FALSE)</f>
        <v>Nátaga</v>
      </c>
      <c r="F597" s="3">
        <v>4931367</v>
      </c>
      <c r="G597" s="3">
        <v>4411380</v>
      </c>
      <c r="H597" s="3">
        <v>4550233</v>
      </c>
      <c r="I597" s="3">
        <v>4673838</v>
      </c>
      <c r="J597" s="3">
        <v>4423356</v>
      </c>
      <c r="K597" s="3">
        <v>4777986</v>
      </c>
      <c r="L597" s="3">
        <v>4726126</v>
      </c>
      <c r="M597" s="3">
        <v>4758076</v>
      </c>
      <c r="N597" s="3">
        <v>5151028</v>
      </c>
      <c r="O597" s="3">
        <v>4494027</v>
      </c>
      <c r="P597" s="3">
        <v>5237232</v>
      </c>
      <c r="Q597" s="3">
        <v>4092806</v>
      </c>
      <c r="R597" s="3">
        <v>6614564</v>
      </c>
      <c r="S597" s="3">
        <v>5830253</v>
      </c>
      <c r="T597" s="3">
        <v>5249220</v>
      </c>
      <c r="U597" s="3">
        <v>5579999</v>
      </c>
      <c r="V597" s="3">
        <v>5356173</v>
      </c>
      <c r="W597" s="3">
        <v>5733008</v>
      </c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</row>
    <row r="598" spans="1:64" x14ac:dyDescent="0.25">
      <c r="A598" s="3">
        <v>2957</v>
      </c>
      <c r="B598" s="3" t="s">
        <v>1132</v>
      </c>
      <c r="C598" s="3">
        <v>99001</v>
      </c>
      <c r="D598" s="3" t="str">
        <f>VLOOKUP(C598,'[1]Criterio Eficiencia Fiscal'!$A$4:$D$1106,3,FALSE)</f>
        <v>Vichada</v>
      </c>
      <c r="E598" s="3" t="str">
        <f>VLOOKUP(C598,'[1]Criterio Eficiencia Fiscal'!$A$4:$D$1106,4,FALSE)</f>
        <v>Puerto Carreño</v>
      </c>
      <c r="F598" s="3">
        <v>64109534</v>
      </c>
      <c r="G598" s="3">
        <v>75769411</v>
      </c>
      <c r="H598" s="3">
        <v>76354890</v>
      </c>
      <c r="I598" s="3">
        <v>71403027</v>
      </c>
      <c r="J598" s="3">
        <v>72168086</v>
      </c>
      <c r="K598" s="3">
        <v>77579913</v>
      </c>
      <c r="L598" s="3">
        <v>68254119</v>
      </c>
      <c r="M598" s="3">
        <v>70546476</v>
      </c>
      <c r="N598" s="3">
        <v>58299545</v>
      </c>
      <c r="O598" s="3">
        <v>69615927</v>
      </c>
      <c r="P598" s="3">
        <v>69668972</v>
      </c>
      <c r="Q598" s="3">
        <v>71118593</v>
      </c>
      <c r="R598" s="3">
        <v>68377523</v>
      </c>
      <c r="S598" s="3">
        <v>72561352</v>
      </c>
      <c r="T598" s="3">
        <v>68539707</v>
      </c>
      <c r="U598" s="3">
        <v>67142291</v>
      </c>
      <c r="V598" s="3">
        <v>68378007</v>
      </c>
      <c r="W598" s="3">
        <v>72861898</v>
      </c>
      <c r="X598" s="3">
        <v>64739484</v>
      </c>
      <c r="Y598" s="3">
        <v>73099433</v>
      </c>
      <c r="Z598" s="3">
        <v>64403474</v>
      </c>
      <c r="AA598" s="3">
        <v>64795764</v>
      </c>
      <c r="AB598" s="3">
        <v>74490318</v>
      </c>
      <c r="AC598" s="3">
        <v>68455512</v>
      </c>
      <c r="AD598" s="3">
        <v>74949672</v>
      </c>
      <c r="AE598" s="3">
        <v>81870926</v>
      </c>
      <c r="AF598" s="3">
        <v>74260054</v>
      </c>
      <c r="AG598" s="3">
        <v>82069927</v>
      </c>
      <c r="AH598" s="3">
        <v>74878608</v>
      </c>
      <c r="AI598" s="3">
        <v>69765831</v>
      </c>
      <c r="AJ598" s="3">
        <v>59267780</v>
      </c>
      <c r="AK598" s="3">
        <v>60945174</v>
      </c>
      <c r="AL598" s="3">
        <v>77354590</v>
      </c>
      <c r="AM598" s="3">
        <v>72806386</v>
      </c>
      <c r="AN598" s="3">
        <v>73806588</v>
      </c>
      <c r="AO598" s="3">
        <v>68592009</v>
      </c>
      <c r="AP598" s="3">
        <v>76888020</v>
      </c>
      <c r="AQ598" s="3">
        <v>74745534</v>
      </c>
      <c r="AR598" s="3">
        <v>77416721</v>
      </c>
      <c r="AS598" s="3">
        <v>77632242</v>
      </c>
      <c r="AT598" s="3">
        <v>74182580</v>
      </c>
      <c r="AU598" s="3">
        <v>82782501</v>
      </c>
      <c r="AV598" s="3">
        <v>68896172</v>
      </c>
      <c r="AW598" s="3">
        <v>74825534</v>
      </c>
      <c r="AX598" s="3">
        <v>75958560</v>
      </c>
      <c r="AY598" s="3">
        <v>76472550</v>
      </c>
      <c r="AZ598" s="3">
        <v>60908307</v>
      </c>
      <c r="BA598" s="3">
        <v>73118102</v>
      </c>
      <c r="BB598" s="3">
        <v>77251646</v>
      </c>
      <c r="BC598" s="3">
        <v>70150493</v>
      </c>
      <c r="BD598" s="3">
        <v>46689847</v>
      </c>
      <c r="BE598" s="3">
        <v>20105982</v>
      </c>
      <c r="BF598" s="3">
        <v>49203598</v>
      </c>
      <c r="BG598" s="3">
        <v>39509633</v>
      </c>
      <c r="BH598" s="3">
        <v>54945528</v>
      </c>
      <c r="BI598" s="3"/>
      <c r="BJ598" s="3"/>
      <c r="BK598" s="3"/>
      <c r="BL598" s="3"/>
    </row>
    <row r="599" spans="1:64" x14ac:dyDescent="0.25">
      <c r="A599" s="3">
        <v>2958</v>
      </c>
      <c r="B599" s="3" t="s">
        <v>1133</v>
      </c>
      <c r="C599" s="3">
        <v>5321</v>
      </c>
      <c r="D599" s="3" t="str">
        <f>VLOOKUP(C599,'[1]Criterio Eficiencia Fiscal'!$A$4:$D$1106,3,FALSE)</f>
        <v>Antioquia</v>
      </c>
      <c r="E599" s="3" t="str">
        <f>VLOOKUP(C599,'[1]Criterio Eficiencia Fiscal'!$A$4:$D$1106,4,FALSE)</f>
        <v>Guatapé</v>
      </c>
      <c r="F599" s="3"/>
      <c r="G599" s="3">
        <v>11191897</v>
      </c>
      <c r="H599" s="3">
        <v>8801578</v>
      </c>
      <c r="I599" s="3">
        <v>11907714</v>
      </c>
      <c r="J599" s="3">
        <v>10239802</v>
      </c>
      <c r="K599" s="3">
        <v>11652549</v>
      </c>
      <c r="L599" s="3">
        <v>9219600</v>
      </c>
      <c r="M599" s="3">
        <v>7997284</v>
      </c>
      <c r="N599" s="3">
        <v>10585064</v>
      </c>
      <c r="O599" s="3">
        <v>12427746</v>
      </c>
      <c r="P599" s="3">
        <v>10166525</v>
      </c>
      <c r="Q599" s="3">
        <v>14272881</v>
      </c>
      <c r="R599" s="3">
        <v>11940850</v>
      </c>
      <c r="S599" s="3">
        <v>13348128</v>
      </c>
      <c r="T599" s="3">
        <v>7560252</v>
      </c>
      <c r="U599" s="3">
        <v>11773135</v>
      </c>
      <c r="V599" s="3">
        <v>15585347</v>
      </c>
      <c r="W599" s="3">
        <v>11267969</v>
      </c>
      <c r="X599" s="3">
        <v>9943666</v>
      </c>
      <c r="Y599" s="3">
        <v>12364112</v>
      </c>
      <c r="Z599" s="3">
        <v>0</v>
      </c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</row>
    <row r="600" spans="1:64" x14ac:dyDescent="0.25">
      <c r="A600" s="3">
        <v>2961</v>
      </c>
      <c r="B600" s="3" t="s">
        <v>515</v>
      </c>
      <c r="C600" s="3">
        <v>5615</v>
      </c>
      <c r="D600" s="3" t="str">
        <f>VLOOKUP(C600,'[1]Criterio Eficiencia Fiscal'!$A$4:$D$1106,3,FALSE)</f>
        <v>Antioquia</v>
      </c>
      <c r="E600" s="3" t="str">
        <f>VLOOKUP(C600,'[1]Criterio Eficiencia Fiscal'!$A$4:$D$1106,4,FALSE)</f>
        <v>Rionegro</v>
      </c>
      <c r="F600" s="3">
        <v>38240457</v>
      </c>
      <c r="G600" s="3">
        <v>32276509</v>
      </c>
      <c r="H600" s="3">
        <v>35758672</v>
      </c>
      <c r="I600" s="3">
        <v>27377947</v>
      </c>
      <c r="J600" s="3">
        <v>35991207</v>
      </c>
      <c r="K600" s="3">
        <v>28694952</v>
      </c>
      <c r="L600" s="3">
        <v>36939407</v>
      </c>
      <c r="M600" s="3">
        <v>33477645</v>
      </c>
      <c r="N600" s="3">
        <v>28063579</v>
      </c>
      <c r="O600" s="3">
        <v>23366558</v>
      </c>
      <c r="P600" s="3">
        <v>37330277</v>
      </c>
      <c r="Q600" s="3">
        <v>31310145</v>
      </c>
      <c r="R600" s="3">
        <v>29774274</v>
      </c>
      <c r="S600" s="3">
        <v>30586769</v>
      </c>
      <c r="T600" s="3">
        <v>33488913</v>
      </c>
      <c r="U600" s="3">
        <v>27641644</v>
      </c>
      <c r="V600" s="3">
        <v>28849898</v>
      </c>
      <c r="W600" s="3">
        <v>37288168</v>
      </c>
      <c r="X600" s="3">
        <v>34376229</v>
      </c>
      <c r="Y600" s="3">
        <v>31713138</v>
      </c>
      <c r="Z600" s="3">
        <v>33107261</v>
      </c>
      <c r="AA600" s="3">
        <v>0</v>
      </c>
      <c r="AB600" s="3">
        <v>29502431</v>
      </c>
      <c r="AC600" s="3">
        <v>49266024</v>
      </c>
      <c r="AD600" s="3">
        <v>31977589</v>
      </c>
      <c r="AE600" s="3">
        <v>32943859</v>
      </c>
      <c r="AF600" s="3">
        <v>30322567</v>
      </c>
      <c r="AG600" s="3">
        <v>0</v>
      </c>
      <c r="AH600" s="3">
        <v>40162227</v>
      </c>
      <c r="AI600" s="3">
        <v>0</v>
      </c>
      <c r="AJ600" s="3">
        <v>35017567</v>
      </c>
      <c r="AK600" s="3">
        <v>37726876</v>
      </c>
      <c r="AL600" s="3">
        <v>41153367</v>
      </c>
      <c r="AM600" s="3">
        <v>33902312</v>
      </c>
      <c r="AN600" s="3">
        <v>34209081</v>
      </c>
      <c r="AO600" s="3">
        <v>37578091</v>
      </c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</row>
    <row r="601" spans="1:64" x14ac:dyDescent="0.25">
      <c r="A601" s="3">
        <v>2962</v>
      </c>
      <c r="B601" s="3" t="s">
        <v>516</v>
      </c>
      <c r="C601" s="3">
        <v>15723</v>
      </c>
      <c r="D601" s="3" t="str">
        <f>VLOOKUP(C601,'[1]Criterio Eficiencia Fiscal'!$A$4:$D$1106,3,FALSE)</f>
        <v>Boyacá</v>
      </c>
      <c r="E601" s="3" t="str">
        <f>VLOOKUP(C601,'[1]Criterio Eficiencia Fiscal'!$A$4:$D$1106,4,FALSE)</f>
        <v>Sativasur</v>
      </c>
      <c r="F601" s="3">
        <v>853633</v>
      </c>
      <c r="G601" s="3">
        <v>816988</v>
      </c>
      <c r="H601" s="3">
        <v>914694</v>
      </c>
      <c r="I601" s="3">
        <v>820088</v>
      </c>
      <c r="J601" s="3">
        <v>725818</v>
      </c>
      <c r="K601" s="3">
        <v>717494</v>
      </c>
      <c r="L601" s="3">
        <v>0</v>
      </c>
      <c r="M601" s="3">
        <v>770694</v>
      </c>
      <c r="N601" s="3">
        <v>623961</v>
      </c>
      <c r="O601" s="3">
        <v>631719</v>
      </c>
      <c r="P601" s="3">
        <v>734005</v>
      </c>
      <c r="Q601" s="3">
        <v>508510</v>
      </c>
      <c r="R601" s="3">
        <v>596327</v>
      </c>
      <c r="S601" s="3">
        <v>593974</v>
      </c>
      <c r="T601" s="3">
        <v>501345</v>
      </c>
      <c r="U601" s="3">
        <v>584970</v>
      </c>
      <c r="V601" s="3">
        <v>614442</v>
      </c>
      <c r="W601" s="3">
        <v>496605</v>
      </c>
      <c r="X601" s="3">
        <v>593017</v>
      </c>
      <c r="Y601" s="3">
        <v>690462</v>
      </c>
      <c r="Z601" s="3">
        <v>593031</v>
      </c>
      <c r="AA601" s="3">
        <v>498906</v>
      </c>
      <c r="AB601" s="3">
        <v>0</v>
      </c>
      <c r="AC601" s="3">
        <v>870511</v>
      </c>
      <c r="AD601" s="3">
        <v>1053231</v>
      </c>
      <c r="AE601" s="3">
        <v>678898</v>
      </c>
      <c r="AF601" s="3">
        <v>575243</v>
      </c>
      <c r="AG601" s="3">
        <v>683496</v>
      </c>
      <c r="AH601" s="3">
        <v>548488</v>
      </c>
      <c r="AI601" s="3">
        <v>676478</v>
      </c>
      <c r="AJ601" s="3">
        <v>534010</v>
      </c>
      <c r="AK601" s="3">
        <v>868970</v>
      </c>
      <c r="AL601" s="3">
        <v>459128</v>
      </c>
      <c r="AM601" s="3">
        <v>689103</v>
      </c>
      <c r="AN601" s="3"/>
      <c r="AO601" s="3"/>
      <c r="AP601" s="3">
        <v>1862235</v>
      </c>
      <c r="AQ601" s="3">
        <v>1514949</v>
      </c>
      <c r="AR601" s="3">
        <v>1771210</v>
      </c>
      <c r="AS601" s="3">
        <v>1664542</v>
      </c>
      <c r="AT601" s="3">
        <v>1250227</v>
      </c>
      <c r="AU601" s="3">
        <v>1687841</v>
      </c>
      <c r="AV601" s="3">
        <v>1426306</v>
      </c>
      <c r="AW601" s="3">
        <v>1768489</v>
      </c>
      <c r="AX601" s="3">
        <v>1799675</v>
      </c>
      <c r="AY601" s="3">
        <v>1551087</v>
      </c>
      <c r="AZ601" s="3">
        <v>0</v>
      </c>
      <c r="BA601" s="3">
        <v>1958821</v>
      </c>
      <c r="BB601" s="3">
        <v>2490485</v>
      </c>
      <c r="BC601" s="3">
        <v>1212162</v>
      </c>
      <c r="BD601" s="3">
        <v>0</v>
      </c>
      <c r="BE601" s="3">
        <v>2041301</v>
      </c>
      <c r="BF601" s="3">
        <v>1234691</v>
      </c>
      <c r="BG601" s="3">
        <v>2246800</v>
      </c>
      <c r="BH601" s="3"/>
      <c r="BI601" s="3">
        <v>1354467</v>
      </c>
      <c r="BJ601" s="3"/>
      <c r="BK601" s="3"/>
      <c r="BL601" s="3"/>
    </row>
    <row r="602" spans="1:64" x14ac:dyDescent="0.25">
      <c r="A602" s="3">
        <v>2963</v>
      </c>
      <c r="B602" s="3" t="s">
        <v>1134</v>
      </c>
      <c r="C602" s="3">
        <v>68013</v>
      </c>
      <c r="D602" s="3" t="str">
        <f>VLOOKUP(C602,'[1]Criterio Eficiencia Fiscal'!$A$4:$D$1106,3,FALSE)</f>
        <v>Santander</v>
      </c>
      <c r="E602" s="3" t="str">
        <f>VLOOKUP(C602,'[1]Criterio Eficiencia Fiscal'!$A$4:$D$1106,4,FALSE)</f>
        <v>Aguada</v>
      </c>
      <c r="F602" s="3">
        <v>5654049</v>
      </c>
      <c r="G602" s="3">
        <v>5654049</v>
      </c>
      <c r="H602" s="3">
        <v>5654049</v>
      </c>
      <c r="I602" s="3">
        <v>5654049</v>
      </c>
      <c r="J602" s="3">
        <v>5654049</v>
      </c>
      <c r="K602" s="3">
        <v>5654049</v>
      </c>
      <c r="L602" s="3">
        <v>5654049</v>
      </c>
      <c r="M602" s="3">
        <v>5654049</v>
      </c>
      <c r="N602" s="3">
        <v>5654049</v>
      </c>
      <c r="O602" s="3">
        <v>5654049</v>
      </c>
      <c r="P602" s="3">
        <v>5654049</v>
      </c>
      <c r="Q602" s="3">
        <v>5654049</v>
      </c>
      <c r="R602" s="3">
        <v>5654049</v>
      </c>
      <c r="S602" s="3">
        <v>5654049</v>
      </c>
      <c r="T602" s="3">
        <v>5654049</v>
      </c>
      <c r="U602" s="3">
        <v>5654049</v>
      </c>
      <c r="V602" s="3">
        <v>5654049</v>
      </c>
      <c r="W602" s="3">
        <v>5654049</v>
      </c>
      <c r="X602" s="3">
        <v>5654049</v>
      </c>
      <c r="Y602" s="3">
        <v>5654049</v>
      </c>
      <c r="Z602" s="3">
        <v>5654049</v>
      </c>
      <c r="AA602" s="3">
        <v>5654049</v>
      </c>
      <c r="AB602" s="3">
        <v>5654049</v>
      </c>
      <c r="AC602" s="3">
        <v>5654049</v>
      </c>
      <c r="AD602" s="3">
        <v>2963574</v>
      </c>
      <c r="AE602" s="3">
        <v>2963574</v>
      </c>
      <c r="AF602" s="3">
        <v>1403121</v>
      </c>
      <c r="AG602" s="3">
        <v>2319518</v>
      </c>
      <c r="AH602" s="3">
        <v>2319518</v>
      </c>
      <c r="AI602" s="3">
        <v>2319518</v>
      </c>
      <c r="AJ602" s="3">
        <v>2319518</v>
      </c>
      <c r="AK602" s="3">
        <v>2384592</v>
      </c>
      <c r="AL602" s="3">
        <v>2384592</v>
      </c>
      <c r="AM602" s="3">
        <v>2384592</v>
      </c>
      <c r="AN602" s="3">
        <v>2384592</v>
      </c>
      <c r="AO602" s="3">
        <v>2384592</v>
      </c>
      <c r="AP602" s="3">
        <v>648545</v>
      </c>
      <c r="AQ602" s="3">
        <v>884510</v>
      </c>
      <c r="AR602" s="3">
        <v>7664532</v>
      </c>
      <c r="AS602" s="3">
        <v>648545</v>
      </c>
      <c r="AT602" s="3">
        <v>648545</v>
      </c>
      <c r="AU602" s="3">
        <v>648545</v>
      </c>
      <c r="AV602" s="3">
        <v>648545</v>
      </c>
      <c r="AW602" s="3">
        <v>648545</v>
      </c>
      <c r="AX602" s="3">
        <v>648545</v>
      </c>
      <c r="AY602" s="3">
        <v>648545</v>
      </c>
      <c r="AZ602" s="3">
        <v>648545</v>
      </c>
      <c r="BA602" s="3">
        <v>648545</v>
      </c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</row>
    <row r="603" spans="1:64" x14ac:dyDescent="0.25">
      <c r="A603" s="3">
        <v>2965</v>
      </c>
      <c r="B603" s="3" t="s">
        <v>517</v>
      </c>
      <c r="C603" s="3">
        <v>5615</v>
      </c>
      <c r="D603" s="3" t="str">
        <f>VLOOKUP(C603,'[1]Criterio Eficiencia Fiscal'!$A$4:$D$1106,3,FALSE)</f>
        <v>Antioquia</v>
      </c>
      <c r="E603" s="3" t="str">
        <f>VLOOKUP(C603,'[1]Criterio Eficiencia Fiscal'!$A$4:$D$1106,4,FALSE)</f>
        <v>Rionegro</v>
      </c>
      <c r="F603" s="3">
        <v>50867748</v>
      </c>
      <c r="G603" s="3">
        <v>47514981</v>
      </c>
      <c r="H603" s="3">
        <v>48196269</v>
      </c>
      <c r="I603" s="3">
        <v>52247318</v>
      </c>
      <c r="J603" s="3">
        <v>46404025</v>
      </c>
      <c r="K603" s="3">
        <v>47943615</v>
      </c>
      <c r="L603" s="3">
        <v>46893696</v>
      </c>
      <c r="M603" s="3">
        <v>43974886</v>
      </c>
      <c r="N603" s="3">
        <v>5500408</v>
      </c>
      <c r="O603" s="3">
        <v>45710066</v>
      </c>
      <c r="P603" s="3">
        <v>46564374</v>
      </c>
      <c r="Q603" s="3">
        <v>54508657</v>
      </c>
      <c r="R603" s="3">
        <v>43273253</v>
      </c>
      <c r="S603" s="3">
        <v>46636589</v>
      </c>
      <c r="T603" s="3">
        <v>49662275</v>
      </c>
      <c r="U603" s="3">
        <v>47178779</v>
      </c>
      <c r="V603" s="3">
        <v>50052401</v>
      </c>
      <c r="W603" s="3">
        <v>53009460</v>
      </c>
      <c r="X603" s="3">
        <v>59702463</v>
      </c>
      <c r="Y603" s="3">
        <v>50147849</v>
      </c>
      <c r="Z603" s="3">
        <v>50401280</v>
      </c>
      <c r="AA603" s="3">
        <v>51696520</v>
      </c>
      <c r="AB603" s="3">
        <v>47682459</v>
      </c>
      <c r="AC603" s="3">
        <v>56451582</v>
      </c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>
        <v>63667707</v>
      </c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</row>
    <row r="604" spans="1:64" x14ac:dyDescent="0.25">
      <c r="A604" s="3">
        <v>2968</v>
      </c>
      <c r="B604" s="3" t="s">
        <v>1135</v>
      </c>
      <c r="C604" s="3">
        <v>25769</v>
      </c>
      <c r="D604" s="3" t="str">
        <f>VLOOKUP(C604,'[1]Criterio Eficiencia Fiscal'!$A$4:$D$1106,3,FALSE)</f>
        <v>Cundinamarca</v>
      </c>
      <c r="E604" s="3" t="str">
        <f>VLOOKUP(C604,'[1]Criterio Eficiencia Fiscal'!$A$4:$D$1106,4,FALSE)</f>
        <v>Subachoque</v>
      </c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>
        <v>10371827</v>
      </c>
      <c r="AQ604" s="3"/>
      <c r="AR604" s="3">
        <v>11059698</v>
      </c>
      <c r="AS604" s="3"/>
      <c r="AT604" s="3">
        <v>9702995</v>
      </c>
      <c r="AU604" s="3"/>
      <c r="AV604" s="3">
        <v>9794628</v>
      </c>
      <c r="AW604" s="3"/>
      <c r="AX604" s="3">
        <v>10613645</v>
      </c>
      <c r="AY604" s="3"/>
      <c r="AZ604" s="3">
        <v>12065899</v>
      </c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</row>
    <row r="605" spans="1:64" x14ac:dyDescent="0.25">
      <c r="A605" s="3">
        <v>2979</v>
      </c>
      <c r="B605" s="3" t="s">
        <v>1136</v>
      </c>
      <c r="C605" s="3">
        <v>73443</v>
      </c>
      <c r="D605" s="3" t="str">
        <f>VLOOKUP(C605,'[1]Criterio Eficiencia Fiscal'!$A$4:$D$1106,3,FALSE)</f>
        <v>Tolima</v>
      </c>
      <c r="E605" s="3" t="str">
        <f>VLOOKUP(C605,'[1]Criterio Eficiencia Fiscal'!$A$4:$D$1106,4,FALSE)</f>
        <v>Mariquita</v>
      </c>
      <c r="F605" s="3">
        <v>198003654</v>
      </c>
      <c r="G605" s="3">
        <v>180428182</v>
      </c>
      <c r="H605" s="3">
        <v>168955036</v>
      </c>
      <c r="I605" s="3">
        <v>179067633</v>
      </c>
      <c r="J605" s="3">
        <v>165098237</v>
      </c>
      <c r="K605" s="3">
        <v>177454494</v>
      </c>
      <c r="L605" s="3">
        <v>191141786</v>
      </c>
      <c r="M605" s="3">
        <v>179931280</v>
      </c>
      <c r="N605" s="3">
        <v>185644422</v>
      </c>
      <c r="O605" s="3">
        <v>176878286</v>
      </c>
      <c r="P605" s="3">
        <v>186905111</v>
      </c>
      <c r="Q605" s="3">
        <v>174874380</v>
      </c>
      <c r="R605" s="3">
        <v>185152270</v>
      </c>
      <c r="S605" s="3">
        <v>184235155</v>
      </c>
      <c r="T605" s="3">
        <v>176550584</v>
      </c>
      <c r="U605" s="3">
        <v>185062771</v>
      </c>
      <c r="V605" s="3"/>
      <c r="W605" s="3">
        <v>188080953</v>
      </c>
      <c r="X605" s="3">
        <v>187292557</v>
      </c>
      <c r="Y605" s="3">
        <v>208928102</v>
      </c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</row>
    <row r="606" spans="1:64" x14ac:dyDescent="0.25">
      <c r="A606" s="3">
        <v>2980</v>
      </c>
      <c r="B606" s="3" t="s">
        <v>518</v>
      </c>
      <c r="C606" s="3">
        <v>41244</v>
      </c>
      <c r="D606" s="3" t="str">
        <f>VLOOKUP(C606,'[1]Criterio Eficiencia Fiscal'!$A$4:$D$1106,3,FALSE)</f>
        <v>Huila</v>
      </c>
      <c r="E606" s="3" t="str">
        <f>VLOOKUP(C606,'[1]Criterio Eficiencia Fiscal'!$A$4:$D$1106,4,FALSE)</f>
        <v>Elías</v>
      </c>
      <c r="F606" s="3">
        <v>4292697</v>
      </c>
      <c r="G606" s="3">
        <v>4211132</v>
      </c>
      <c r="H606" s="3">
        <v>4990565</v>
      </c>
      <c r="I606" s="3">
        <v>3685488</v>
      </c>
      <c r="J606" s="3">
        <v>3405332</v>
      </c>
      <c r="K606" s="3">
        <v>4625638</v>
      </c>
      <c r="L606" s="3">
        <v>3446967</v>
      </c>
      <c r="M606" s="3">
        <v>3125061</v>
      </c>
      <c r="N606" s="3">
        <v>2462377</v>
      </c>
      <c r="O606" s="3">
        <v>3188389</v>
      </c>
      <c r="P606" s="3">
        <v>3383933</v>
      </c>
      <c r="Q606" s="3">
        <v>3012996</v>
      </c>
      <c r="R606" s="3">
        <v>2721454</v>
      </c>
      <c r="S606" s="3">
        <v>47076</v>
      </c>
      <c r="T606" s="3">
        <v>2608136</v>
      </c>
      <c r="U606" s="3">
        <v>2887783</v>
      </c>
      <c r="V606" s="3">
        <v>1262679</v>
      </c>
      <c r="W606" s="3">
        <v>6867171</v>
      </c>
      <c r="X606" s="3">
        <v>2992987</v>
      </c>
      <c r="Y606" s="3">
        <v>2839858</v>
      </c>
      <c r="Z606" s="3">
        <v>3106395</v>
      </c>
      <c r="AA606" s="3">
        <v>2902130</v>
      </c>
      <c r="AB606" s="3">
        <v>661726</v>
      </c>
      <c r="AC606" s="3">
        <v>2685628</v>
      </c>
      <c r="AD606" s="3">
        <v>1477655</v>
      </c>
      <c r="AE606" s="3">
        <v>3935502</v>
      </c>
      <c r="AF606" s="3">
        <v>2391603</v>
      </c>
      <c r="AG606" s="3">
        <v>3058253</v>
      </c>
      <c r="AH606" s="3">
        <v>3048718</v>
      </c>
      <c r="AI606" s="3">
        <v>3721615</v>
      </c>
      <c r="AJ606" s="3">
        <v>3079132</v>
      </c>
      <c r="AK606" s="3">
        <v>2378908</v>
      </c>
      <c r="AL606" s="3">
        <v>3505658</v>
      </c>
      <c r="AM606" s="3">
        <v>2959003</v>
      </c>
      <c r="AN606" s="3">
        <v>2463943</v>
      </c>
      <c r="AO606" s="3">
        <v>3149270</v>
      </c>
      <c r="AP606" s="3">
        <v>3887400</v>
      </c>
      <c r="AQ606" s="3">
        <v>3735065</v>
      </c>
      <c r="AR606" s="3">
        <v>3507857</v>
      </c>
      <c r="AS606" s="3">
        <v>3300554</v>
      </c>
      <c r="AT606" s="3">
        <v>3286367</v>
      </c>
      <c r="AU606" s="3">
        <v>3488787</v>
      </c>
      <c r="AV606" s="3">
        <v>3800485</v>
      </c>
      <c r="AW606" s="3">
        <v>3938163</v>
      </c>
      <c r="AX606" s="3">
        <v>3355048</v>
      </c>
      <c r="AY606" s="3">
        <v>4524237</v>
      </c>
      <c r="AZ606" s="3">
        <v>3794719</v>
      </c>
      <c r="BA606" s="3">
        <v>4215624</v>
      </c>
      <c r="BB606" s="3">
        <v>4588054</v>
      </c>
      <c r="BC606" s="3">
        <v>2624843</v>
      </c>
      <c r="BD606" s="3">
        <v>4907236</v>
      </c>
      <c r="BE606" s="3">
        <v>4868937</v>
      </c>
      <c r="BF606" s="3">
        <v>7949729</v>
      </c>
      <c r="BG606" s="3">
        <v>4466834</v>
      </c>
      <c r="BH606" s="3">
        <v>5256150</v>
      </c>
      <c r="BI606" s="3">
        <v>5661309</v>
      </c>
      <c r="BJ606" s="3">
        <v>4461685</v>
      </c>
      <c r="BK606" s="3"/>
      <c r="BL606" s="3"/>
    </row>
    <row r="607" spans="1:64" x14ac:dyDescent="0.25">
      <c r="A607" s="3">
        <v>2985</v>
      </c>
      <c r="B607" s="3" t="s">
        <v>519</v>
      </c>
      <c r="C607" s="3">
        <v>25596</v>
      </c>
      <c r="D607" s="3" t="str">
        <f>VLOOKUP(C607,'[1]Criterio Eficiencia Fiscal'!$A$4:$D$1106,3,FALSE)</f>
        <v>Cundinamarca</v>
      </c>
      <c r="E607" s="3" t="str">
        <f>VLOOKUP(C607,'[1]Criterio Eficiencia Fiscal'!$A$4:$D$1106,4,FALSE)</f>
        <v>Quipile</v>
      </c>
      <c r="F607" s="3">
        <v>929586</v>
      </c>
      <c r="G607" s="3">
        <v>1526177</v>
      </c>
      <c r="H607" s="3">
        <v>1584441</v>
      </c>
      <c r="I607" s="3">
        <v>1550490</v>
      </c>
      <c r="J607" s="3">
        <v>1501276</v>
      </c>
      <c r="K607" s="3">
        <v>1720861</v>
      </c>
      <c r="L607" s="3">
        <v>1648045</v>
      </c>
      <c r="M607" s="3">
        <v>2395866</v>
      </c>
      <c r="N607" s="3">
        <v>2954520</v>
      </c>
      <c r="O607" s="3">
        <v>2983407</v>
      </c>
      <c r="P607" s="3">
        <v>2478758</v>
      </c>
      <c r="Q607" s="3">
        <v>2386590</v>
      </c>
      <c r="R607" s="3">
        <v>2119191</v>
      </c>
      <c r="S607" s="3">
        <v>3272422</v>
      </c>
      <c r="T607" s="3">
        <v>4194001</v>
      </c>
      <c r="U607" s="3">
        <v>2548369</v>
      </c>
      <c r="V607" s="3">
        <v>3405321</v>
      </c>
      <c r="W607" s="3">
        <v>2651846</v>
      </c>
      <c r="X607" s="3">
        <v>2973900</v>
      </c>
      <c r="Y607" s="3">
        <v>2974326</v>
      </c>
      <c r="Z607" s="3">
        <v>2109188</v>
      </c>
      <c r="AA607" s="3">
        <v>2942011</v>
      </c>
      <c r="AB607" s="3">
        <v>3037525</v>
      </c>
      <c r="AC607" s="3">
        <v>2314485</v>
      </c>
      <c r="AD607" s="3">
        <v>1218670</v>
      </c>
      <c r="AE607" s="3">
        <v>3223990</v>
      </c>
      <c r="AF607" s="3">
        <v>3625776</v>
      </c>
      <c r="AG607" s="3">
        <v>2801324</v>
      </c>
      <c r="AH607" s="3">
        <v>2714679</v>
      </c>
      <c r="AI607" s="3">
        <v>2741938</v>
      </c>
      <c r="AJ607" s="3">
        <v>3121491</v>
      </c>
      <c r="AK607" s="3">
        <v>2445590</v>
      </c>
      <c r="AL607" s="3">
        <v>3151232</v>
      </c>
      <c r="AM607" s="3">
        <v>2723710</v>
      </c>
      <c r="AN607" s="3">
        <v>2452199</v>
      </c>
      <c r="AO607" s="3">
        <v>3034294</v>
      </c>
      <c r="AP607" s="3">
        <v>3669961</v>
      </c>
      <c r="AQ607" s="3">
        <v>3394539</v>
      </c>
      <c r="AR607" s="3">
        <v>2822283</v>
      </c>
      <c r="AS607" s="3">
        <v>709856</v>
      </c>
      <c r="AT607" s="3">
        <v>2335639</v>
      </c>
      <c r="AU607" s="3">
        <v>3824178</v>
      </c>
      <c r="AV607" s="3">
        <v>5748340</v>
      </c>
      <c r="AW607" s="3">
        <v>4076701</v>
      </c>
      <c r="AX607" s="3"/>
      <c r="AY607" s="3">
        <v>3375905</v>
      </c>
      <c r="AZ607" s="3">
        <v>4282422</v>
      </c>
      <c r="BA607" s="3"/>
      <c r="BB607" s="3">
        <v>11251572</v>
      </c>
      <c r="BC607" s="3">
        <v>11251572</v>
      </c>
      <c r="BD607" s="3">
        <v>11251572</v>
      </c>
      <c r="BE607" s="3">
        <v>11251572</v>
      </c>
      <c r="BF607" s="3">
        <v>11251572</v>
      </c>
      <c r="BG607" s="3">
        <v>11251572</v>
      </c>
      <c r="BH607" s="3">
        <v>11251572</v>
      </c>
      <c r="BI607" s="3">
        <v>11251572</v>
      </c>
      <c r="BJ607" s="3">
        <v>11251572</v>
      </c>
      <c r="BK607" s="3">
        <v>11251572</v>
      </c>
      <c r="BL607" s="3"/>
    </row>
    <row r="608" spans="1:64" x14ac:dyDescent="0.25">
      <c r="A608" s="3">
        <v>2989</v>
      </c>
      <c r="B608" s="3" t="s">
        <v>1137</v>
      </c>
      <c r="C608" s="3">
        <v>47189</v>
      </c>
      <c r="D608" s="3" t="str">
        <f>VLOOKUP(C608,'[1]Criterio Eficiencia Fiscal'!$A$4:$D$1106,3,FALSE)</f>
        <v xml:space="preserve">Magdalena                                         </v>
      </c>
      <c r="E608" s="3" t="str">
        <f>VLOOKUP(C608,'[1]Criterio Eficiencia Fiscal'!$A$4:$D$1106,4,FALSE)</f>
        <v>Ciénaga</v>
      </c>
      <c r="F608" s="3">
        <v>187150125</v>
      </c>
      <c r="G608" s="3">
        <v>197025538</v>
      </c>
      <c r="H608" s="3">
        <v>187111941</v>
      </c>
      <c r="I608" s="3">
        <v>189615819</v>
      </c>
      <c r="J608" s="3">
        <v>222653747</v>
      </c>
      <c r="K608" s="3">
        <v>78434577</v>
      </c>
      <c r="L608" s="3">
        <v>192101571</v>
      </c>
      <c r="M608" s="3">
        <v>203487199</v>
      </c>
      <c r="N608" s="3">
        <v>210860184</v>
      </c>
      <c r="O608" s="3">
        <v>195475480</v>
      </c>
      <c r="P608" s="3">
        <v>204159627</v>
      </c>
      <c r="Q608" s="3">
        <v>141900556</v>
      </c>
      <c r="R608" s="3">
        <v>181930294</v>
      </c>
      <c r="S608" s="3">
        <v>190484449</v>
      </c>
      <c r="T608" s="3">
        <v>199257496</v>
      </c>
      <c r="U608" s="3">
        <v>213133357</v>
      </c>
      <c r="V608" s="3">
        <v>201843107</v>
      </c>
      <c r="W608" s="3">
        <v>267055988</v>
      </c>
      <c r="X608" s="3">
        <v>184785670</v>
      </c>
      <c r="Y608" s="3">
        <v>177569944</v>
      </c>
      <c r="Z608" s="3">
        <v>190147311</v>
      </c>
      <c r="AA608" s="3">
        <v>257302394</v>
      </c>
      <c r="AB608" s="3">
        <v>175963848</v>
      </c>
      <c r="AC608" s="3">
        <v>217952597</v>
      </c>
      <c r="AD608" s="3">
        <v>185511199</v>
      </c>
      <c r="AE608" s="3">
        <v>166861703</v>
      </c>
      <c r="AF608" s="3">
        <v>214706779</v>
      </c>
      <c r="AG608" s="3">
        <v>208762281</v>
      </c>
      <c r="AH608" s="3">
        <v>208762281</v>
      </c>
      <c r="AI608" s="3">
        <v>197486276</v>
      </c>
      <c r="AJ608" s="3">
        <v>189694565</v>
      </c>
      <c r="AK608" s="3">
        <v>183007532</v>
      </c>
      <c r="AL608" s="3">
        <v>208335476</v>
      </c>
      <c r="AM608" s="3">
        <v>207274370</v>
      </c>
      <c r="AN608" s="3">
        <v>224378571</v>
      </c>
      <c r="AO608" s="3">
        <v>244511549</v>
      </c>
      <c r="AP608" s="3">
        <v>220560354</v>
      </c>
      <c r="AQ608" s="3">
        <v>213031078</v>
      </c>
      <c r="AR608" s="3">
        <v>209892454</v>
      </c>
      <c r="AS608" s="3">
        <v>220662459</v>
      </c>
      <c r="AT608" s="3">
        <v>202714983</v>
      </c>
      <c r="AU608" s="3">
        <v>222851967</v>
      </c>
      <c r="AV608" s="3">
        <v>222851967</v>
      </c>
      <c r="AW608" s="3">
        <v>227073596</v>
      </c>
      <c r="AX608" s="3">
        <v>237665153</v>
      </c>
      <c r="AY608" s="3">
        <v>227743525</v>
      </c>
      <c r="AZ608" s="3">
        <v>231697866</v>
      </c>
      <c r="BA608" s="3">
        <v>247394728</v>
      </c>
      <c r="BB608" s="3">
        <v>214300980</v>
      </c>
      <c r="BC608" s="3">
        <v>217917352</v>
      </c>
      <c r="BD608" s="3">
        <v>224608334</v>
      </c>
      <c r="BE608" s="3">
        <v>183159352</v>
      </c>
      <c r="BF608" s="3">
        <v>204595047</v>
      </c>
      <c r="BG608" s="3">
        <v>217161631</v>
      </c>
      <c r="BH608" s="3">
        <v>278318514</v>
      </c>
      <c r="BI608" s="3">
        <v>237517824</v>
      </c>
      <c r="BJ608" s="3">
        <v>253035416</v>
      </c>
      <c r="BK608" s="3">
        <v>256908645</v>
      </c>
      <c r="BL608" s="3"/>
    </row>
    <row r="609" spans="1:64" x14ac:dyDescent="0.25">
      <c r="A609" s="3">
        <v>2992</v>
      </c>
      <c r="B609" s="3" t="s">
        <v>1138</v>
      </c>
      <c r="C609" s="3">
        <v>54660</v>
      </c>
      <c r="D609" s="3" t="str">
        <f>VLOOKUP(C609,'[1]Criterio Eficiencia Fiscal'!$A$4:$D$1106,3,FALSE)</f>
        <v>Norte De Santander</v>
      </c>
      <c r="E609" s="3" t="str">
        <f>VLOOKUP(C609,'[1]Criterio Eficiencia Fiscal'!$A$4:$D$1106,4,FALSE)</f>
        <v>Salazar</v>
      </c>
      <c r="F609" s="3">
        <v>0</v>
      </c>
      <c r="G609" s="3">
        <v>0</v>
      </c>
      <c r="H609" s="3">
        <v>0</v>
      </c>
      <c r="I609" s="3">
        <v>0</v>
      </c>
      <c r="J609" s="3">
        <v>0</v>
      </c>
      <c r="K609" s="3">
        <v>0</v>
      </c>
      <c r="L609" s="3">
        <v>0</v>
      </c>
      <c r="M609" s="3">
        <v>0</v>
      </c>
      <c r="N609" s="3">
        <v>0</v>
      </c>
      <c r="O609" s="3">
        <v>0</v>
      </c>
      <c r="P609" s="3">
        <v>0</v>
      </c>
      <c r="Q609" s="3">
        <v>0</v>
      </c>
      <c r="R609" s="3">
        <v>0</v>
      </c>
      <c r="S609" s="3">
        <v>0</v>
      </c>
      <c r="T609" s="3">
        <v>0</v>
      </c>
      <c r="U609" s="3">
        <v>0</v>
      </c>
      <c r="V609" s="3">
        <v>0</v>
      </c>
      <c r="W609" s="3">
        <v>0</v>
      </c>
      <c r="X609" s="3">
        <v>0</v>
      </c>
      <c r="Y609" s="3">
        <v>3325361</v>
      </c>
      <c r="Z609" s="3">
        <v>2939902</v>
      </c>
      <c r="AA609" s="3">
        <v>1540065</v>
      </c>
      <c r="AB609" s="3">
        <v>0</v>
      </c>
      <c r="AC609" s="3">
        <v>0</v>
      </c>
      <c r="AD609" s="3">
        <v>1261782</v>
      </c>
      <c r="AE609" s="3">
        <v>1261782</v>
      </c>
      <c r="AF609" s="3">
        <v>1257280</v>
      </c>
      <c r="AG609" s="3">
        <v>3235072</v>
      </c>
      <c r="AH609" s="3">
        <v>3873741</v>
      </c>
      <c r="AI609" s="3">
        <v>2851939</v>
      </c>
      <c r="AJ609" s="3">
        <v>4749075</v>
      </c>
      <c r="AK609" s="3">
        <v>2924468</v>
      </c>
      <c r="AL609" s="3">
        <v>4015217</v>
      </c>
      <c r="AM609" s="3">
        <v>3034088</v>
      </c>
      <c r="AN609" s="3">
        <v>3272399</v>
      </c>
      <c r="AO609" s="3">
        <v>3337284</v>
      </c>
      <c r="AP609" s="3">
        <v>3316043</v>
      </c>
      <c r="AQ609" s="3">
        <v>89287</v>
      </c>
      <c r="AR609" s="3">
        <v>241608</v>
      </c>
      <c r="AS609" s="3">
        <v>2589940</v>
      </c>
      <c r="AT609" s="3">
        <v>3094007</v>
      </c>
      <c r="AU609" s="3">
        <v>2472206</v>
      </c>
      <c r="AV609" s="3">
        <v>3382464</v>
      </c>
      <c r="AW609" s="3">
        <v>0</v>
      </c>
      <c r="AX609" s="3">
        <v>4755419</v>
      </c>
      <c r="AY609" s="3">
        <v>5257616</v>
      </c>
      <c r="AZ609" s="3">
        <v>5273373</v>
      </c>
      <c r="BA609" s="3">
        <v>4480955</v>
      </c>
      <c r="BB609" s="3">
        <v>0</v>
      </c>
      <c r="BC609" s="3">
        <v>5047776</v>
      </c>
      <c r="BD609" s="3">
        <v>1789700</v>
      </c>
      <c r="BE609" s="3">
        <v>2323465</v>
      </c>
      <c r="BF609" s="3">
        <v>3534713</v>
      </c>
      <c r="BG609" s="3">
        <v>3605620</v>
      </c>
      <c r="BH609" s="3"/>
      <c r="BI609" s="3">
        <v>2163596</v>
      </c>
      <c r="BJ609" s="3"/>
      <c r="BK609" s="3"/>
      <c r="BL609" s="3"/>
    </row>
    <row r="610" spans="1:64" x14ac:dyDescent="0.25">
      <c r="A610" s="3">
        <v>2994</v>
      </c>
      <c r="B610" s="3" t="s">
        <v>520</v>
      </c>
      <c r="C610" s="3">
        <v>95200</v>
      </c>
      <c r="D610" s="3" t="str">
        <f>VLOOKUP(C610,'[1]Criterio Eficiencia Fiscal'!$A$4:$D$1106,3,FALSE)</f>
        <v>Guaviare</v>
      </c>
      <c r="E610" s="3" t="str">
        <f>VLOOKUP(C610,'[1]Criterio Eficiencia Fiscal'!$A$4:$D$1106,4,FALSE)</f>
        <v>Miraflores</v>
      </c>
      <c r="F610" s="3">
        <v>10655862</v>
      </c>
      <c r="G610" s="3">
        <v>10655862</v>
      </c>
      <c r="H610" s="3">
        <v>10655862</v>
      </c>
      <c r="I610" s="3">
        <v>10655862</v>
      </c>
      <c r="J610" s="3">
        <v>10655862</v>
      </c>
      <c r="K610" s="3">
        <v>10655862</v>
      </c>
      <c r="L610" s="3">
        <v>10655862</v>
      </c>
      <c r="M610" s="3">
        <v>10655862</v>
      </c>
      <c r="N610" s="3">
        <v>10655862</v>
      </c>
      <c r="O610" s="3">
        <v>10655862</v>
      </c>
      <c r="P610" s="3">
        <v>10655862</v>
      </c>
      <c r="Q610" s="3">
        <v>10655862</v>
      </c>
      <c r="R610" s="3">
        <v>11244890</v>
      </c>
      <c r="S610" s="3">
        <v>11244890</v>
      </c>
      <c r="T610" s="3">
        <v>11244890</v>
      </c>
      <c r="U610" s="3">
        <v>11244890</v>
      </c>
      <c r="V610" s="3">
        <v>11244890</v>
      </c>
      <c r="W610" s="3">
        <v>11566628</v>
      </c>
      <c r="X610" s="3">
        <v>11566628</v>
      </c>
      <c r="Y610" s="3">
        <v>11244890</v>
      </c>
      <c r="Z610" s="3">
        <v>10486421</v>
      </c>
      <c r="AA610" s="3">
        <v>10844996</v>
      </c>
      <c r="AB610" s="3">
        <v>10638367</v>
      </c>
      <c r="AC610" s="3">
        <v>10076984</v>
      </c>
      <c r="AD610" s="3">
        <v>9918280</v>
      </c>
      <c r="AE610" s="3">
        <v>9818680</v>
      </c>
      <c r="AF610" s="3">
        <v>10192414</v>
      </c>
      <c r="AG610" s="3">
        <v>10577155</v>
      </c>
      <c r="AH610" s="3">
        <v>10717261</v>
      </c>
      <c r="AI610" s="3">
        <v>10555797</v>
      </c>
      <c r="AJ610" s="3">
        <v>10652569</v>
      </c>
      <c r="AK610" s="3">
        <v>10762069</v>
      </c>
      <c r="AL610" s="3">
        <v>10836641</v>
      </c>
      <c r="AM610" s="3">
        <v>10837873</v>
      </c>
      <c r="AN610" s="3">
        <v>10837873</v>
      </c>
      <c r="AO610" s="3">
        <v>10948534</v>
      </c>
      <c r="AP610" s="3">
        <v>10948534</v>
      </c>
      <c r="AQ610" s="3">
        <v>10720777</v>
      </c>
      <c r="AR610" s="3">
        <v>10716345</v>
      </c>
      <c r="AS610" s="3">
        <v>10489528</v>
      </c>
      <c r="AT610" s="3">
        <v>10717261</v>
      </c>
      <c r="AU610" s="3">
        <v>10712743</v>
      </c>
      <c r="AV610" s="3">
        <v>10712743</v>
      </c>
      <c r="AW610" s="3">
        <v>252813521</v>
      </c>
      <c r="AX610" s="3">
        <v>252510054</v>
      </c>
      <c r="AY610" s="3">
        <v>252628163</v>
      </c>
      <c r="AZ610" s="3">
        <v>252420982</v>
      </c>
      <c r="BA610" s="3">
        <v>252419435</v>
      </c>
      <c r="BB610" s="3">
        <v>252337639</v>
      </c>
      <c r="BC610" s="3">
        <v>251635966</v>
      </c>
      <c r="BD610" s="3">
        <v>251613154</v>
      </c>
      <c r="BE610" s="3">
        <v>10621035</v>
      </c>
      <c r="BF610" s="3">
        <v>10604711</v>
      </c>
      <c r="BG610" s="3">
        <v>10670922</v>
      </c>
      <c r="BH610" s="3">
        <v>10698331</v>
      </c>
      <c r="BI610" s="3">
        <v>10688116</v>
      </c>
      <c r="BJ610" s="3"/>
      <c r="BK610" s="3"/>
      <c r="BL610" s="3"/>
    </row>
    <row r="611" spans="1:64" x14ac:dyDescent="0.25">
      <c r="A611" s="3">
        <v>2997</v>
      </c>
      <c r="B611" s="3" t="s">
        <v>1139</v>
      </c>
      <c r="C611" s="3">
        <v>5001</v>
      </c>
      <c r="D611" s="3" t="str">
        <f>VLOOKUP(C611,'[1]Criterio Eficiencia Fiscal'!$A$4:$D$1106,3,FALSE)</f>
        <v>Antioquia</v>
      </c>
      <c r="E611" s="3" t="str">
        <f>VLOOKUP(C611,'[1]Criterio Eficiencia Fiscal'!$A$4:$D$1106,4,FALSE)</f>
        <v>Medellín</v>
      </c>
      <c r="F611" s="3">
        <v>2684100</v>
      </c>
      <c r="G611" s="3">
        <v>2667100</v>
      </c>
      <c r="H611" s="3">
        <v>2836800</v>
      </c>
      <c r="I611" s="3">
        <v>2730200</v>
      </c>
      <c r="J611" s="3">
        <v>3260178</v>
      </c>
      <c r="K611" s="3">
        <v>3060700</v>
      </c>
      <c r="L611" s="3">
        <v>3292600</v>
      </c>
      <c r="M611" s="3">
        <v>3812600</v>
      </c>
      <c r="N611" s="3">
        <v>2941200</v>
      </c>
      <c r="O611" s="3">
        <v>3270500</v>
      </c>
      <c r="P611" s="3">
        <v>3131400</v>
      </c>
      <c r="Q611" s="3">
        <v>3277800</v>
      </c>
      <c r="R611" s="3">
        <v>3631800</v>
      </c>
      <c r="S611" s="3">
        <v>3102700</v>
      </c>
      <c r="T611" s="3">
        <v>3395000</v>
      </c>
      <c r="U611" s="3">
        <v>3655700</v>
      </c>
      <c r="V611" s="3">
        <v>3490100</v>
      </c>
      <c r="W611" s="3">
        <v>3520500</v>
      </c>
      <c r="X611" s="3">
        <v>4061700</v>
      </c>
      <c r="Y611" s="3">
        <v>3776100</v>
      </c>
      <c r="Z611" s="3">
        <v>3969600</v>
      </c>
      <c r="AA611" s="3">
        <v>3474100</v>
      </c>
      <c r="AB611" s="3">
        <v>4337800</v>
      </c>
      <c r="AC611" s="3">
        <v>3492500</v>
      </c>
      <c r="AD611" s="3">
        <v>4174700</v>
      </c>
      <c r="AE611" s="3"/>
      <c r="AF611" s="3"/>
      <c r="AG611" s="3">
        <v>3792500</v>
      </c>
      <c r="AH611" s="3"/>
      <c r="AI611" s="3">
        <v>4179900</v>
      </c>
      <c r="AJ611" s="3"/>
      <c r="AK611" s="3"/>
      <c r="AL611" s="3"/>
      <c r="AM611" s="3">
        <v>4649100</v>
      </c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</row>
    <row r="612" spans="1:64" x14ac:dyDescent="0.25">
      <c r="A612" s="3">
        <v>3003</v>
      </c>
      <c r="B612" s="3" t="s">
        <v>1140</v>
      </c>
      <c r="C612" s="3">
        <v>15776</v>
      </c>
      <c r="D612" s="3" t="str">
        <f>VLOOKUP(C612,'[1]Criterio Eficiencia Fiscal'!$A$4:$D$1106,3,FALSE)</f>
        <v>Boyacá</v>
      </c>
      <c r="E612" s="3" t="str">
        <f>VLOOKUP(C612,'[1]Criterio Eficiencia Fiscal'!$A$4:$D$1106,4,FALSE)</f>
        <v>Sutamarchán</v>
      </c>
      <c r="F612" s="3">
        <v>2412995</v>
      </c>
      <c r="G612" s="3">
        <v>3059613</v>
      </c>
      <c r="H612" s="3">
        <v>3005357</v>
      </c>
      <c r="I612" s="3">
        <v>3213531</v>
      </c>
      <c r="J612" s="3">
        <v>4603505</v>
      </c>
      <c r="K612" s="3">
        <v>4088636</v>
      </c>
      <c r="L612" s="3">
        <v>3893017</v>
      </c>
      <c r="M612" s="3">
        <v>4116301</v>
      </c>
      <c r="N612" s="3">
        <v>3393977</v>
      </c>
      <c r="O612" s="3">
        <v>4093085</v>
      </c>
      <c r="P612" s="3">
        <v>4069200</v>
      </c>
      <c r="Q612" s="3"/>
      <c r="R612" s="3">
        <v>3395364</v>
      </c>
      <c r="S612" s="3">
        <v>2504518</v>
      </c>
      <c r="T612" s="3">
        <v>3395364</v>
      </c>
      <c r="U612" s="3">
        <v>2504518</v>
      </c>
      <c r="V612" s="3">
        <v>3395364</v>
      </c>
      <c r="W612" s="3">
        <v>2504518</v>
      </c>
      <c r="X612" s="3">
        <v>3395364</v>
      </c>
      <c r="Y612" s="3">
        <v>2504518</v>
      </c>
      <c r="Z612" s="3">
        <v>3395364</v>
      </c>
      <c r="AA612" s="3">
        <v>2504518</v>
      </c>
      <c r="AB612" s="3">
        <v>3395364</v>
      </c>
      <c r="AC612" s="3">
        <v>2504518</v>
      </c>
      <c r="AD612" s="3">
        <v>3395364</v>
      </c>
      <c r="AE612" s="3">
        <v>2504518</v>
      </c>
      <c r="AF612" s="3">
        <v>3395364</v>
      </c>
      <c r="AG612" s="3">
        <v>2504518</v>
      </c>
      <c r="AH612" s="3">
        <v>3395364</v>
      </c>
      <c r="AI612" s="3">
        <v>3395364</v>
      </c>
      <c r="AJ612" s="3">
        <v>2504518</v>
      </c>
      <c r="AK612" s="3">
        <v>3395364</v>
      </c>
      <c r="AL612" s="3">
        <v>2504518</v>
      </c>
      <c r="AM612" s="3">
        <v>2504518</v>
      </c>
      <c r="AN612" s="3">
        <v>2504518</v>
      </c>
      <c r="AO612" s="3">
        <v>2504518</v>
      </c>
      <c r="AP612" s="3">
        <v>3395364</v>
      </c>
      <c r="AQ612" s="3">
        <v>2504518</v>
      </c>
      <c r="AR612" s="3">
        <v>3395364</v>
      </c>
      <c r="AS612" s="3">
        <v>2504518</v>
      </c>
      <c r="AT612" s="3">
        <v>3395364</v>
      </c>
      <c r="AU612" s="3">
        <v>2504518</v>
      </c>
      <c r="AV612" s="3">
        <v>3395364</v>
      </c>
      <c r="AW612" s="3">
        <v>2504518</v>
      </c>
      <c r="AX612" s="3">
        <v>2373550</v>
      </c>
      <c r="AY612" s="3">
        <v>2373550</v>
      </c>
      <c r="AZ612" s="3">
        <v>2373550</v>
      </c>
      <c r="BA612" s="3">
        <v>2373550</v>
      </c>
      <c r="BB612" s="3">
        <v>14155700</v>
      </c>
      <c r="BC612" s="3">
        <v>4125075</v>
      </c>
      <c r="BD612" s="3">
        <v>1895312</v>
      </c>
      <c r="BE612" s="3">
        <v>5819910</v>
      </c>
      <c r="BF612" s="3">
        <v>3841547</v>
      </c>
      <c r="BG612" s="3">
        <v>2971841</v>
      </c>
      <c r="BH612" s="3">
        <v>2972638</v>
      </c>
      <c r="BI612" s="3"/>
      <c r="BJ612" s="3"/>
      <c r="BK612" s="3"/>
      <c r="BL612" s="3"/>
    </row>
    <row r="613" spans="1:64" x14ac:dyDescent="0.25">
      <c r="A613" s="3">
        <v>3011</v>
      </c>
      <c r="B613" s="3" t="s">
        <v>1141</v>
      </c>
      <c r="C613" s="3">
        <v>25769</v>
      </c>
      <c r="D613" s="3" t="str">
        <f>VLOOKUP(C613,'[1]Criterio Eficiencia Fiscal'!$A$4:$D$1106,3,FALSE)</f>
        <v>Cundinamarca</v>
      </c>
      <c r="E613" s="3" t="str">
        <f>VLOOKUP(C613,'[1]Criterio Eficiencia Fiscal'!$A$4:$D$1106,4,FALSE)</f>
        <v>Subachoque</v>
      </c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>
        <v>5649650</v>
      </c>
      <c r="AQ613" s="3"/>
      <c r="AR613" s="3">
        <v>7193950</v>
      </c>
      <c r="AS613" s="3"/>
      <c r="AT613" s="3">
        <v>6120900</v>
      </c>
      <c r="AU613" s="3"/>
      <c r="AV613" s="3">
        <v>6511250</v>
      </c>
      <c r="AW613" s="3"/>
      <c r="AX613" s="3">
        <v>8741734</v>
      </c>
      <c r="AY613" s="3"/>
      <c r="AZ613" s="3">
        <v>4768350</v>
      </c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</row>
    <row r="614" spans="1:64" x14ac:dyDescent="0.25">
      <c r="A614" s="3">
        <v>3013</v>
      </c>
      <c r="B614" s="3" t="s">
        <v>1142</v>
      </c>
      <c r="C614" s="3">
        <v>66001</v>
      </c>
      <c r="D614" s="3" t="str">
        <f>VLOOKUP(C614,'[1]Criterio Eficiencia Fiscal'!$A$4:$D$1106,3,FALSE)</f>
        <v>Risaralda</v>
      </c>
      <c r="E614" s="3" t="str">
        <f>VLOOKUP(C614,'[1]Criterio Eficiencia Fiscal'!$A$4:$D$1106,4,FALSE)</f>
        <v>Pereira</v>
      </c>
      <c r="F614" s="3">
        <v>76256608</v>
      </c>
      <c r="G614" s="3">
        <v>87114636</v>
      </c>
      <c r="H614" s="3">
        <v>75871651</v>
      </c>
      <c r="I614" s="3">
        <v>98959622</v>
      </c>
      <c r="J614" s="3">
        <v>77973769</v>
      </c>
      <c r="K614" s="3">
        <v>84560248</v>
      </c>
      <c r="L614" s="3">
        <v>84268477</v>
      </c>
      <c r="M614" s="3">
        <v>85875687</v>
      </c>
      <c r="N614" s="3">
        <v>80523686</v>
      </c>
      <c r="O614" s="3">
        <v>85818433</v>
      </c>
      <c r="P614" s="3">
        <v>84368319</v>
      </c>
      <c r="Q614" s="3">
        <v>90290557</v>
      </c>
      <c r="R614" s="3">
        <v>164491144</v>
      </c>
      <c r="S614" s="3">
        <v>82101849</v>
      </c>
      <c r="T614" s="3">
        <v>96002221</v>
      </c>
      <c r="U614" s="3"/>
      <c r="V614" s="3">
        <v>88189595</v>
      </c>
      <c r="W614" s="3">
        <v>91006213</v>
      </c>
      <c r="X614" s="3">
        <v>96398197</v>
      </c>
      <c r="Y614" s="3">
        <v>92472807</v>
      </c>
      <c r="Z614" s="3">
        <v>91334856</v>
      </c>
      <c r="AA614" s="3">
        <v>102601190</v>
      </c>
      <c r="AB614" s="3">
        <v>92844303</v>
      </c>
      <c r="AC614" s="3">
        <v>97597612</v>
      </c>
      <c r="AD614" s="3">
        <v>105662798</v>
      </c>
      <c r="AE614" s="3">
        <v>101214457</v>
      </c>
      <c r="AF614" s="3">
        <v>108166508</v>
      </c>
      <c r="AG614" s="3">
        <v>98991769</v>
      </c>
      <c r="AH614" s="3">
        <v>113246637</v>
      </c>
      <c r="AI614" s="3">
        <v>101480730</v>
      </c>
      <c r="AJ614" s="3">
        <v>106739678</v>
      </c>
      <c r="AK614" s="3">
        <v>102253958</v>
      </c>
      <c r="AL614" s="3">
        <v>104107752</v>
      </c>
      <c r="AM614" s="3">
        <v>106532084</v>
      </c>
      <c r="AN614" s="3">
        <v>287223471</v>
      </c>
      <c r="AO614" s="3">
        <v>110278556</v>
      </c>
      <c r="AP614" s="3">
        <v>121535095</v>
      </c>
      <c r="AQ614" s="3">
        <v>105690559</v>
      </c>
      <c r="AR614" s="3">
        <v>120541793</v>
      </c>
      <c r="AS614" s="3">
        <v>100269449</v>
      </c>
      <c r="AT614" s="3">
        <v>108945672</v>
      </c>
      <c r="AU614" s="3">
        <v>107464419</v>
      </c>
      <c r="AV614" s="3">
        <v>114832441</v>
      </c>
      <c r="AW614" s="3">
        <v>101430246</v>
      </c>
      <c r="AX614" s="3">
        <v>116135073</v>
      </c>
      <c r="AY614" s="3">
        <v>118066036</v>
      </c>
      <c r="AZ614" s="3">
        <v>107670365</v>
      </c>
      <c r="BA614" s="3">
        <v>118212623</v>
      </c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</row>
    <row r="615" spans="1:64" x14ac:dyDescent="0.25">
      <c r="A615" s="3">
        <v>3023</v>
      </c>
      <c r="B615" s="3" t="s">
        <v>1143</v>
      </c>
      <c r="C615" s="3">
        <v>76895</v>
      </c>
      <c r="D615" s="3" t="str">
        <f>VLOOKUP(C615,'[1]Criterio Eficiencia Fiscal'!$A$4:$D$1106,3,FALSE)</f>
        <v>Valle Del Cauca</v>
      </c>
      <c r="E615" s="3" t="str">
        <f>VLOOKUP(C615,'[1]Criterio Eficiencia Fiscal'!$A$4:$D$1106,4,FALSE)</f>
        <v>Zarzal</v>
      </c>
      <c r="F615" s="3">
        <v>34445135</v>
      </c>
      <c r="G615" s="3">
        <v>32623931</v>
      </c>
      <c r="H615" s="3">
        <v>32671252</v>
      </c>
      <c r="I615" s="3">
        <v>96224732</v>
      </c>
      <c r="J615" s="3">
        <v>50643311</v>
      </c>
      <c r="K615" s="3">
        <v>96224732</v>
      </c>
      <c r="L615" s="3">
        <v>368774859</v>
      </c>
      <c r="M615" s="3">
        <v>44571879</v>
      </c>
      <c r="N615" s="3">
        <v>50643311</v>
      </c>
      <c r="O615" s="3">
        <v>81726679</v>
      </c>
      <c r="P615" s="3">
        <v>62801127</v>
      </c>
      <c r="Q615" s="3">
        <v>46887843</v>
      </c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>
        <v>37329299</v>
      </c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</row>
    <row r="616" spans="1:64" x14ac:dyDescent="0.25">
      <c r="A616" s="3">
        <v>3034</v>
      </c>
      <c r="B616" s="3" t="s">
        <v>1144</v>
      </c>
      <c r="C616" s="3">
        <v>5088</v>
      </c>
      <c r="D616" s="3" t="str">
        <f>VLOOKUP(C616,'[1]Criterio Eficiencia Fiscal'!$A$4:$D$1106,3,FALSE)</f>
        <v>Antioquia</v>
      </c>
      <c r="E616" s="3" t="str">
        <f>VLOOKUP(C616,'[1]Criterio Eficiencia Fiscal'!$A$4:$D$1106,4,FALSE)</f>
        <v>Bello</v>
      </c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>
        <v>5606433</v>
      </c>
      <c r="AS616" s="3">
        <v>1618000</v>
      </c>
      <c r="AT616" s="3">
        <v>1595000</v>
      </c>
      <c r="AU616" s="3">
        <v>1615000</v>
      </c>
      <c r="AV616" s="3">
        <v>1615000</v>
      </c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</row>
    <row r="617" spans="1:64" x14ac:dyDescent="0.25">
      <c r="A617" s="3">
        <v>3039</v>
      </c>
      <c r="B617" s="3" t="s">
        <v>1145</v>
      </c>
      <c r="C617" s="3">
        <v>5664</v>
      </c>
      <c r="D617" s="3" t="str">
        <f>VLOOKUP(C617,'[1]Criterio Eficiencia Fiscal'!$A$4:$D$1106,3,FALSE)</f>
        <v>Antioquia</v>
      </c>
      <c r="E617" s="3" t="str">
        <f>VLOOKUP(C617,'[1]Criterio Eficiencia Fiscal'!$A$4:$D$1106,4,FALSE)</f>
        <v>San Pedro</v>
      </c>
      <c r="F617" s="3">
        <v>11268442</v>
      </c>
      <c r="G617" s="3">
        <v>11684130</v>
      </c>
      <c r="H617" s="3">
        <v>13737736</v>
      </c>
      <c r="I617" s="3">
        <v>11166392</v>
      </c>
      <c r="J617" s="3">
        <v>12044765</v>
      </c>
      <c r="K617" s="3">
        <v>11192881</v>
      </c>
      <c r="L617" s="3">
        <v>14005865</v>
      </c>
      <c r="M617" s="3">
        <v>10853237</v>
      </c>
      <c r="N617" s="3">
        <v>10637676</v>
      </c>
      <c r="O617" s="3">
        <v>13715235</v>
      </c>
      <c r="P617" s="3">
        <v>11212287</v>
      </c>
      <c r="Q617" s="3">
        <v>13477179</v>
      </c>
      <c r="R617" s="3">
        <v>10799723</v>
      </c>
      <c r="S617" s="3">
        <v>12162631</v>
      </c>
      <c r="T617" s="3">
        <v>12423680</v>
      </c>
      <c r="U617" s="3">
        <v>11217042</v>
      </c>
      <c r="V617" s="3">
        <v>13103947</v>
      </c>
      <c r="W617" s="3">
        <v>13235024</v>
      </c>
      <c r="X617" s="3">
        <v>11720837</v>
      </c>
      <c r="Y617" s="3">
        <v>13614175</v>
      </c>
      <c r="Z617" s="3">
        <v>12260791</v>
      </c>
      <c r="AA617" s="3">
        <v>11902058</v>
      </c>
      <c r="AB617" s="3">
        <v>12704131</v>
      </c>
      <c r="AC617" s="3">
        <v>14447546</v>
      </c>
      <c r="AD617" s="3">
        <v>12411517</v>
      </c>
      <c r="AE617" s="3">
        <v>13024994</v>
      </c>
      <c r="AF617" s="3">
        <v>14116621</v>
      </c>
      <c r="AG617" s="3">
        <v>14256357</v>
      </c>
      <c r="AH617" s="3">
        <v>13417453</v>
      </c>
      <c r="AI617" s="3">
        <v>12733977</v>
      </c>
      <c r="AJ617" s="3">
        <v>14767321</v>
      </c>
      <c r="AK617" s="3">
        <v>15865514</v>
      </c>
      <c r="AL617" s="3">
        <v>14452695</v>
      </c>
      <c r="AM617" s="3">
        <v>13062965</v>
      </c>
      <c r="AN617" s="3">
        <v>15999251</v>
      </c>
      <c r="AO617" s="3">
        <v>14812396</v>
      </c>
      <c r="AP617" s="3">
        <v>12604357</v>
      </c>
      <c r="AQ617" s="3">
        <v>13383592</v>
      </c>
      <c r="AR617" s="3">
        <v>13325578</v>
      </c>
      <c r="AS617" s="3">
        <v>14249609</v>
      </c>
      <c r="AT617" s="3">
        <v>13356377</v>
      </c>
      <c r="AU617" s="3">
        <v>13537668</v>
      </c>
      <c r="AV617" s="3">
        <v>16510732</v>
      </c>
      <c r="AW617" s="3">
        <v>17356367</v>
      </c>
      <c r="AX617" s="3">
        <v>13932663</v>
      </c>
      <c r="AY617" s="3">
        <v>14412178</v>
      </c>
      <c r="AZ617" s="3">
        <v>13730975</v>
      </c>
      <c r="BA617" s="3">
        <v>17150437</v>
      </c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</row>
    <row r="618" spans="1:64" x14ac:dyDescent="0.25">
      <c r="A618" s="3">
        <v>3047</v>
      </c>
      <c r="B618" s="3" t="s">
        <v>521</v>
      </c>
      <c r="C618" s="3">
        <v>76364</v>
      </c>
      <c r="D618" s="3" t="str">
        <f>VLOOKUP(C618,'[1]Criterio Eficiencia Fiscal'!$A$4:$D$1106,3,FALSE)</f>
        <v>Valle Del Cauca</v>
      </c>
      <c r="E618" s="3" t="str">
        <f>VLOOKUP(C618,'[1]Criterio Eficiencia Fiscal'!$A$4:$D$1106,4,FALSE)</f>
        <v>Jamundí</v>
      </c>
      <c r="F618" s="3">
        <v>42220047</v>
      </c>
      <c r="G618" s="3">
        <v>41385107</v>
      </c>
      <c r="H618" s="3">
        <v>42973659</v>
      </c>
      <c r="I618" s="3">
        <v>47911993</v>
      </c>
      <c r="J618" s="3">
        <v>46427254</v>
      </c>
      <c r="K618" s="3">
        <v>45339042</v>
      </c>
      <c r="L618" s="3">
        <v>41341518</v>
      </c>
      <c r="M618" s="3">
        <v>46571408</v>
      </c>
      <c r="N618" s="3">
        <v>46080765</v>
      </c>
      <c r="O618" s="3">
        <v>42578194</v>
      </c>
      <c r="P618" s="3">
        <v>42282208</v>
      </c>
      <c r="Q618" s="3">
        <v>36809896</v>
      </c>
      <c r="R618" s="3">
        <v>43094249</v>
      </c>
      <c r="S618" s="3">
        <v>51082244</v>
      </c>
      <c r="T618" s="3">
        <v>43748584</v>
      </c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</row>
    <row r="619" spans="1:64" x14ac:dyDescent="0.25">
      <c r="A619" s="3">
        <v>3059</v>
      </c>
      <c r="B619" s="3" t="s">
        <v>1146</v>
      </c>
      <c r="C619" s="3">
        <v>25769</v>
      </c>
      <c r="D619" s="3" t="str">
        <f>VLOOKUP(C619,'[1]Criterio Eficiencia Fiscal'!$A$4:$D$1106,3,FALSE)</f>
        <v>Cundinamarca</v>
      </c>
      <c r="E619" s="3" t="str">
        <f>VLOOKUP(C619,'[1]Criterio Eficiencia Fiscal'!$A$4:$D$1106,4,FALSE)</f>
        <v>Subachoque</v>
      </c>
      <c r="F619" s="3">
        <v>5123078</v>
      </c>
      <c r="G619" s="3">
        <v>5038995</v>
      </c>
      <c r="H619" s="3">
        <v>4660676</v>
      </c>
      <c r="I619" s="3">
        <v>5136640</v>
      </c>
      <c r="J619" s="3">
        <v>6469105</v>
      </c>
      <c r="K619" s="3">
        <v>5004726</v>
      </c>
      <c r="L619" s="3">
        <v>5171665</v>
      </c>
      <c r="M619" s="3">
        <v>5496109</v>
      </c>
      <c r="N619" s="3">
        <v>4525507</v>
      </c>
      <c r="O619" s="3">
        <v>5269547</v>
      </c>
      <c r="P619" s="3">
        <v>5020296</v>
      </c>
      <c r="Q619" s="3">
        <v>5983162</v>
      </c>
      <c r="R619" s="3">
        <v>5756229</v>
      </c>
      <c r="S619" s="3">
        <v>5362954</v>
      </c>
      <c r="T619" s="3">
        <v>5113925</v>
      </c>
      <c r="U619" s="3">
        <v>6607565</v>
      </c>
      <c r="V619" s="3">
        <v>5409942</v>
      </c>
      <c r="W619" s="3">
        <v>4717803</v>
      </c>
      <c r="X619" s="3">
        <v>5254827</v>
      </c>
      <c r="Y619" s="3">
        <v>4754691</v>
      </c>
      <c r="Z619" s="3">
        <v>4725120</v>
      </c>
      <c r="AA619" s="3">
        <v>4917901</v>
      </c>
      <c r="AB619" s="3">
        <v>5053465</v>
      </c>
      <c r="AC619" s="3">
        <v>5540727</v>
      </c>
      <c r="AD619" s="3">
        <v>4763550</v>
      </c>
      <c r="AE619" s="3">
        <v>4958800</v>
      </c>
      <c r="AF619" s="3">
        <v>5252350</v>
      </c>
      <c r="AG619" s="3">
        <v>4837600</v>
      </c>
      <c r="AH619" s="3">
        <v>5060000</v>
      </c>
      <c r="AI619" s="3">
        <v>5767900</v>
      </c>
      <c r="AJ619" s="3">
        <v>3765300</v>
      </c>
      <c r="AK619" s="3">
        <v>7313500</v>
      </c>
      <c r="AL619" s="3">
        <v>5698550</v>
      </c>
      <c r="AM619" s="3">
        <v>5827300</v>
      </c>
      <c r="AN619" s="3">
        <v>6670500</v>
      </c>
      <c r="AO619" s="3">
        <v>5482200</v>
      </c>
      <c r="AP619" s="3">
        <v>7267500</v>
      </c>
      <c r="AQ619" s="3">
        <v>6944850</v>
      </c>
      <c r="AR619" s="3">
        <v>5479900</v>
      </c>
      <c r="AS619" s="3">
        <v>8925100</v>
      </c>
      <c r="AT619" s="3">
        <v>6255300</v>
      </c>
      <c r="AU619" s="3">
        <v>6556650</v>
      </c>
      <c r="AV619" s="3">
        <v>6813200</v>
      </c>
      <c r="AW619" s="3">
        <v>8102600</v>
      </c>
      <c r="AX619" s="3">
        <v>7574800</v>
      </c>
      <c r="AY619" s="3">
        <v>7690600</v>
      </c>
      <c r="AZ619" s="3">
        <v>6084400</v>
      </c>
      <c r="BA619" s="3">
        <v>6749000</v>
      </c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</row>
    <row r="620" spans="1:64" x14ac:dyDescent="0.25">
      <c r="A620" s="3">
        <v>3067</v>
      </c>
      <c r="B620" s="3" t="s">
        <v>1147</v>
      </c>
      <c r="C620" s="3">
        <v>5240</v>
      </c>
      <c r="D620" s="3" t="str">
        <f>VLOOKUP(C620,'[1]Criterio Eficiencia Fiscal'!$A$4:$D$1106,3,FALSE)</f>
        <v>Antioquia</v>
      </c>
      <c r="E620" s="3" t="str">
        <f>VLOOKUP(C620,'[1]Criterio Eficiencia Fiscal'!$A$4:$D$1106,4,FALSE)</f>
        <v>Ebéjico</v>
      </c>
      <c r="F620" s="3">
        <v>7730255</v>
      </c>
      <c r="G620" s="3">
        <v>7429572</v>
      </c>
      <c r="H620" s="3">
        <v>8087308</v>
      </c>
      <c r="I620" s="3">
        <v>6574039</v>
      </c>
      <c r="J620" s="3">
        <v>7038534</v>
      </c>
      <c r="K620" s="3">
        <v>7291903</v>
      </c>
      <c r="L620" s="3">
        <v>6907931</v>
      </c>
      <c r="M620" s="3">
        <v>7253120</v>
      </c>
      <c r="N620" s="3">
        <v>7271064</v>
      </c>
      <c r="O620" s="3">
        <v>7546121</v>
      </c>
      <c r="P620" s="3">
        <v>7193628</v>
      </c>
      <c r="Q620" s="3">
        <v>7657584</v>
      </c>
      <c r="R620" s="3">
        <v>7051262</v>
      </c>
      <c r="S620" s="3">
        <v>7612874</v>
      </c>
      <c r="T620" s="3">
        <v>6843589</v>
      </c>
      <c r="U620" s="3">
        <v>8017272</v>
      </c>
      <c r="V620" s="3">
        <v>6992838</v>
      </c>
      <c r="W620" s="3">
        <v>6395777</v>
      </c>
      <c r="X620" s="3">
        <v>7258864</v>
      </c>
      <c r="Y620" s="3">
        <v>7843128</v>
      </c>
      <c r="Z620" s="3">
        <v>8361054</v>
      </c>
      <c r="AA620" s="3">
        <v>7940935</v>
      </c>
      <c r="AB620" s="3">
        <v>7811221</v>
      </c>
      <c r="AC620" s="3">
        <v>7632455</v>
      </c>
      <c r="AD620" s="3">
        <v>9284231</v>
      </c>
      <c r="AE620" s="3">
        <v>7404944</v>
      </c>
      <c r="AF620" s="3">
        <v>7355468</v>
      </c>
      <c r="AG620" s="3">
        <v>7987299</v>
      </c>
      <c r="AH620" s="3">
        <v>7596417</v>
      </c>
      <c r="AI620" s="3">
        <v>8022323</v>
      </c>
      <c r="AJ620" s="3">
        <v>4640975</v>
      </c>
      <c r="AK620" s="3">
        <v>7715977</v>
      </c>
      <c r="AL620" s="3">
        <v>8454303</v>
      </c>
      <c r="AM620" s="3">
        <v>8373904</v>
      </c>
      <c r="AN620" s="3">
        <v>7721465</v>
      </c>
      <c r="AO620" s="3">
        <v>8918737</v>
      </c>
      <c r="AP620" s="3">
        <v>7922820</v>
      </c>
      <c r="AQ620" s="3">
        <v>8106276</v>
      </c>
      <c r="AR620" s="3">
        <v>8281974</v>
      </c>
      <c r="AS620" s="3">
        <v>7882366</v>
      </c>
      <c r="AT620" s="3">
        <v>3777135</v>
      </c>
      <c r="AU620" s="3">
        <v>9823515</v>
      </c>
      <c r="AV620" s="3">
        <v>10071151</v>
      </c>
      <c r="AW620" s="3">
        <v>9476275</v>
      </c>
      <c r="AX620" s="3">
        <v>6952355</v>
      </c>
      <c r="AY620" s="3">
        <v>9968720</v>
      </c>
      <c r="AZ620" s="3">
        <v>10303451</v>
      </c>
      <c r="BA620" s="3">
        <v>10732824</v>
      </c>
      <c r="BB620" s="3">
        <v>11440852</v>
      </c>
      <c r="BC620" s="3">
        <v>10787340</v>
      </c>
      <c r="BD620" s="3">
        <v>12643925</v>
      </c>
      <c r="BE620" s="3">
        <v>11766670</v>
      </c>
      <c r="BF620" s="3">
        <v>11382002</v>
      </c>
      <c r="BG620" s="3">
        <v>12126349</v>
      </c>
      <c r="BH620" s="3">
        <v>12903630</v>
      </c>
      <c r="BI620" s="3"/>
      <c r="BJ620" s="3"/>
      <c r="BK620" s="3"/>
      <c r="BL620" s="3"/>
    </row>
    <row r="621" spans="1:64" x14ac:dyDescent="0.25">
      <c r="A621" s="3">
        <v>3071</v>
      </c>
      <c r="B621" s="3" t="s">
        <v>1148</v>
      </c>
      <c r="C621" s="3">
        <v>5001</v>
      </c>
      <c r="D621" s="3" t="str">
        <f>VLOOKUP(C621,'[1]Criterio Eficiencia Fiscal'!$A$4:$D$1106,3,FALSE)</f>
        <v>Antioquia</v>
      </c>
      <c r="E621" s="3" t="str">
        <f>VLOOKUP(C621,'[1]Criterio Eficiencia Fiscal'!$A$4:$D$1106,4,FALSE)</f>
        <v>Medellín</v>
      </c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>
        <v>8031900</v>
      </c>
      <c r="S621" s="3"/>
      <c r="T621" s="3">
        <v>5531100</v>
      </c>
      <c r="U621" s="3">
        <v>3126400</v>
      </c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</row>
    <row r="622" spans="1:64" x14ac:dyDescent="0.25">
      <c r="A622" s="3">
        <v>3097</v>
      </c>
      <c r="B622" s="3" t="s">
        <v>522</v>
      </c>
      <c r="C622" s="3">
        <v>25295</v>
      </c>
      <c r="D622" s="3" t="str">
        <f>VLOOKUP(C622,'[1]Criterio Eficiencia Fiscal'!$A$4:$D$1106,3,FALSE)</f>
        <v>Cundinamarca</v>
      </c>
      <c r="E622" s="3" t="str">
        <f>VLOOKUP(C622,'[1]Criterio Eficiencia Fiscal'!$A$4:$D$1106,4,FALSE)</f>
        <v>Gachancipá</v>
      </c>
      <c r="F622" s="3">
        <v>11306706</v>
      </c>
      <c r="G622" s="3">
        <v>10053514</v>
      </c>
      <c r="H622" s="3">
        <v>11224345</v>
      </c>
      <c r="I622" s="3">
        <v>11173009</v>
      </c>
      <c r="J622" s="3">
        <v>10859926</v>
      </c>
      <c r="K622" s="3">
        <v>20431912</v>
      </c>
      <c r="L622" s="3">
        <v>10862761</v>
      </c>
      <c r="M622" s="3">
        <v>10858821</v>
      </c>
      <c r="N622" s="3">
        <v>7400093</v>
      </c>
      <c r="O622" s="3">
        <v>12096460</v>
      </c>
      <c r="P622" s="3">
        <v>10136780</v>
      </c>
      <c r="Q622" s="3">
        <v>11573420</v>
      </c>
      <c r="R622" s="3"/>
      <c r="S622" s="3">
        <v>19914686</v>
      </c>
      <c r="T622" s="3"/>
      <c r="U622" s="3">
        <v>0</v>
      </c>
      <c r="V622" s="3"/>
      <c r="W622" s="3">
        <v>21305614</v>
      </c>
      <c r="X622" s="3"/>
      <c r="Y622" s="3">
        <v>25200749</v>
      </c>
      <c r="Z622" s="3"/>
      <c r="AA622" s="3">
        <v>0</v>
      </c>
      <c r="AB622" s="3"/>
      <c r="AC622" s="3">
        <v>0</v>
      </c>
      <c r="AD622" s="3"/>
      <c r="AE622" s="3">
        <v>22521276</v>
      </c>
      <c r="AF622" s="3"/>
      <c r="AG622" s="3">
        <v>22521276</v>
      </c>
      <c r="AH622" s="3"/>
      <c r="AI622" s="3">
        <v>22521276</v>
      </c>
      <c r="AJ622" s="3"/>
      <c r="AK622" s="3">
        <v>22521276</v>
      </c>
      <c r="AL622" s="3"/>
      <c r="AM622" s="3">
        <v>22521276</v>
      </c>
      <c r="AN622" s="3"/>
      <c r="AO622" s="3">
        <v>22521276</v>
      </c>
      <c r="AP622" s="3"/>
      <c r="AQ622" s="3">
        <v>22521276</v>
      </c>
      <c r="AR622" s="3"/>
      <c r="AS622" s="3">
        <v>22521276</v>
      </c>
      <c r="AT622" s="3"/>
      <c r="AU622" s="3">
        <v>22521276</v>
      </c>
      <c r="AV622" s="3"/>
      <c r="AW622" s="3">
        <v>22521276</v>
      </c>
      <c r="AX622" s="3"/>
      <c r="AY622" s="3">
        <v>22521276</v>
      </c>
      <c r="AZ622" s="3"/>
      <c r="BA622" s="3">
        <v>22521276</v>
      </c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</row>
    <row r="623" spans="1:64" x14ac:dyDescent="0.25">
      <c r="A623" s="3">
        <v>3108</v>
      </c>
      <c r="B623" s="3" t="s">
        <v>1149</v>
      </c>
      <c r="C623" s="3">
        <v>41013</v>
      </c>
      <c r="D623" s="3" t="str">
        <f>VLOOKUP(C623,'[1]Criterio Eficiencia Fiscal'!$A$4:$D$1106,3,FALSE)</f>
        <v>Huila</v>
      </c>
      <c r="E623" s="3" t="str">
        <f>VLOOKUP(C623,'[1]Criterio Eficiencia Fiscal'!$A$4:$D$1106,4,FALSE)</f>
        <v>Agrado</v>
      </c>
      <c r="F623" s="3">
        <v>12803630</v>
      </c>
      <c r="G623" s="3">
        <v>11900188</v>
      </c>
      <c r="H623" s="3">
        <v>8546656</v>
      </c>
      <c r="I623" s="3">
        <v>14974283</v>
      </c>
      <c r="J623" s="3">
        <v>13057315</v>
      </c>
      <c r="K623" s="3">
        <v>16450135</v>
      </c>
      <c r="L623" s="3">
        <v>16468227</v>
      </c>
      <c r="M623" s="3">
        <v>15608000</v>
      </c>
      <c r="N623" s="3">
        <v>14939904</v>
      </c>
      <c r="O623" s="3">
        <v>15513404</v>
      </c>
      <c r="P623" s="3">
        <v>15815703</v>
      </c>
      <c r="Q623" s="3">
        <v>16869281</v>
      </c>
      <c r="R623" s="3">
        <v>19495698</v>
      </c>
      <c r="S623" s="3">
        <v>20462164</v>
      </c>
      <c r="T623" s="3">
        <v>16243290</v>
      </c>
      <c r="U623" s="3">
        <v>21328081</v>
      </c>
      <c r="V623" s="3">
        <v>16542785</v>
      </c>
      <c r="W623" s="3">
        <v>18912278</v>
      </c>
      <c r="X623" s="3">
        <v>15675189</v>
      </c>
      <c r="Y623" s="3">
        <v>18408196</v>
      </c>
      <c r="Z623" s="3">
        <v>20481348</v>
      </c>
      <c r="AA623" s="3">
        <v>14873250</v>
      </c>
      <c r="AB623" s="3">
        <v>15269309</v>
      </c>
      <c r="AC623" s="3">
        <v>19805104</v>
      </c>
      <c r="AD623" s="3">
        <v>19805104</v>
      </c>
      <c r="AE623" s="3"/>
      <c r="AF623" s="3">
        <v>15918061</v>
      </c>
      <c r="AG623" s="3"/>
      <c r="AH623" s="3">
        <v>15978672</v>
      </c>
      <c r="AI623" s="3"/>
      <c r="AJ623" s="3">
        <v>22026970</v>
      </c>
      <c r="AK623" s="3">
        <v>19891965</v>
      </c>
      <c r="AL623" s="3">
        <v>18331906</v>
      </c>
      <c r="AM623" s="3">
        <v>14314630</v>
      </c>
      <c r="AN623" s="3">
        <v>14373382</v>
      </c>
      <c r="AO623" s="3">
        <v>18723046</v>
      </c>
      <c r="AP623" s="3">
        <v>25918502</v>
      </c>
      <c r="AQ623" s="3">
        <v>17410809</v>
      </c>
      <c r="AR623" s="3">
        <v>16796322</v>
      </c>
      <c r="AS623" s="3">
        <v>12008776</v>
      </c>
      <c r="AT623" s="3">
        <v>18079577</v>
      </c>
      <c r="AU623" s="3">
        <v>21176825</v>
      </c>
      <c r="AV623" s="3">
        <v>19375477</v>
      </c>
      <c r="AW623" s="3">
        <v>21119607</v>
      </c>
      <c r="AX623" s="3">
        <v>25510051</v>
      </c>
      <c r="AY623" s="3">
        <v>20723072</v>
      </c>
      <c r="AZ623" s="3">
        <v>15577746</v>
      </c>
      <c r="BA623" s="3">
        <v>22245347</v>
      </c>
      <c r="BB623" s="3">
        <v>19780676</v>
      </c>
      <c r="BC623" s="3">
        <v>22385576</v>
      </c>
      <c r="BD623" s="3">
        <v>15417666</v>
      </c>
      <c r="BE623" s="3">
        <v>19773390</v>
      </c>
      <c r="BF623" s="3">
        <v>0</v>
      </c>
      <c r="BG623" s="3">
        <v>20377468</v>
      </c>
      <c r="BH623" s="3">
        <v>20014175</v>
      </c>
      <c r="BI623" s="3">
        <v>23012341</v>
      </c>
      <c r="BJ623" s="3">
        <v>22655909</v>
      </c>
      <c r="BK623" s="3"/>
      <c r="BL623" s="3"/>
    </row>
    <row r="624" spans="1:64" x14ac:dyDescent="0.25">
      <c r="A624" s="3">
        <v>3108</v>
      </c>
      <c r="B624" s="3" t="s">
        <v>1149</v>
      </c>
      <c r="C624" s="3">
        <v>41548</v>
      </c>
      <c r="D624" s="3" t="str">
        <f>VLOOKUP(C624,'[1]Criterio Eficiencia Fiscal'!$A$4:$D$1106,3,FALSE)</f>
        <v>Huila</v>
      </c>
      <c r="E624" s="3" t="str">
        <f>VLOOKUP(C624,'[1]Criterio Eficiencia Fiscal'!$A$4:$D$1106,4,FALSE)</f>
        <v>Pital</v>
      </c>
      <c r="F624" s="3">
        <v>10929270</v>
      </c>
      <c r="G624" s="3">
        <v>8794187</v>
      </c>
      <c r="H624" s="3">
        <v>12328127</v>
      </c>
      <c r="I624" s="3">
        <v>13291020</v>
      </c>
      <c r="J624" s="3">
        <v>12620896</v>
      </c>
      <c r="K624" s="3">
        <v>14149466</v>
      </c>
      <c r="L624" s="3">
        <v>13850851</v>
      </c>
      <c r="M624" s="3">
        <v>15526106</v>
      </c>
      <c r="N624" s="3">
        <v>14496845</v>
      </c>
      <c r="O624" s="3">
        <v>13426792</v>
      </c>
      <c r="P624" s="3">
        <v>15487863</v>
      </c>
      <c r="Q624" s="3">
        <v>13773885</v>
      </c>
      <c r="R624" s="3">
        <v>12700862</v>
      </c>
      <c r="S624" s="3">
        <v>13732056</v>
      </c>
      <c r="T624" s="3">
        <v>14721170</v>
      </c>
      <c r="U624" s="3">
        <v>16175299</v>
      </c>
      <c r="V624" s="3">
        <v>14227250</v>
      </c>
      <c r="W624" s="3">
        <v>15050917</v>
      </c>
      <c r="X624" s="3">
        <v>13724491</v>
      </c>
      <c r="Y624" s="3">
        <v>15840053</v>
      </c>
      <c r="Z624" s="3">
        <v>14110107</v>
      </c>
      <c r="AA624" s="3">
        <v>14524493</v>
      </c>
      <c r="AB624" s="3">
        <v>15967855</v>
      </c>
      <c r="AC624" s="3">
        <v>14245755</v>
      </c>
      <c r="AD624" s="3"/>
      <c r="AE624" s="3">
        <v>13672873</v>
      </c>
      <c r="AF624" s="3">
        <v>12981642</v>
      </c>
      <c r="AG624" s="3">
        <v>13190373</v>
      </c>
      <c r="AH624" s="3">
        <v>17719515</v>
      </c>
      <c r="AI624" s="3">
        <v>14171964</v>
      </c>
      <c r="AJ624" s="3">
        <v>14464989</v>
      </c>
      <c r="AK624" s="3">
        <v>16099862</v>
      </c>
      <c r="AL624" s="3">
        <v>14019805</v>
      </c>
      <c r="AM624" s="3">
        <v>14072168</v>
      </c>
      <c r="AN624" s="3">
        <v>11498153</v>
      </c>
      <c r="AO624" s="3"/>
      <c r="AP624" s="3">
        <v>16426263</v>
      </c>
      <c r="AQ624" s="3">
        <v>25934525</v>
      </c>
      <c r="AR624" s="3">
        <v>18441407</v>
      </c>
      <c r="AS624" s="3">
        <v>23034928</v>
      </c>
      <c r="AT624" s="3">
        <v>20333426</v>
      </c>
      <c r="AU624" s="3">
        <v>21602833</v>
      </c>
      <c r="AV624" s="3">
        <v>200780433</v>
      </c>
      <c r="AW624" s="3">
        <v>18452895</v>
      </c>
      <c r="AX624" s="3">
        <v>20152187</v>
      </c>
      <c r="AY624" s="3">
        <v>18283002</v>
      </c>
      <c r="AZ624" s="3">
        <v>13080682</v>
      </c>
      <c r="BA624" s="3">
        <v>20396913</v>
      </c>
      <c r="BB624" s="3">
        <v>27305383</v>
      </c>
      <c r="BC624" s="3">
        <v>12811023</v>
      </c>
      <c r="BD624" s="3">
        <v>15774593</v>
      </c>
      <c r="BE624" s="3">
        <v>16732287</v>
      </c>
      <c r="BF624" s="3">
        <v>17232828</v>
      </c>
      <c r="BG624" s="3">
        <v>17887960</v>
      </c>
      <c r="BH624" s="3">
        <v>17457154</v>
      </c>
      <c r="BI624" s="3">
        <v>16559562</v>
      </c>
      <c r="BJ624" s="3">
        <v>17857190</v>
      </c>
      <c r="BK624" s="3"/>
      <c r="BL624" s="3"/>
    </row>
    <row r="625" spans="1:64" x14ac:dyDescent="0.25">
      <c r="A625" s="3">
        <v>3122</v>
      </c>
      <c r="B625" s="3" t="s">
        <v>523</v>
      </c>
      <c r="C625" s="3">
        <v>25769</v>
      </c>
      <c r="D625" s="3" t="str">
        <f>VLOOKUP(C625,'[1]Criterio Eficiencia Fiscal'!$A$4:$D$1106,3,FALSE)</f>
        <v>Cundinamarca</v>
      </c>
      <c r="E625" s="3" t="str">
        <f>VLOOKUP(C625,'[1]Criterio Eficiencia Fiscal'!$A$4:$D$1106,4,FALSE)</f>
        <v>Subachoque</v>
      </c>
      <c r="F625" s="3">
        <v>3980800</v>
      </c>
      <c r="G625" s="3">
        <v>5108600</v>
      </c>
      <c r="H625" s="3">
        <v>4355100</v>
      </c>
      <c r="I625" s="3">
        <v>4027900</v>
      </c>
      <c r="J625" s="3">
        <v>3851252</v>
      </c>
      <c r="K625" s="3">
        <v>5995600</v>
      </c>
      <c r="L625" s="3">
        <v>5447900</v>
      </c>
      <c r="M625" s="3">
        <v>4427400</v>
      </c>
      <c r="N625" s="3">
        <v>5287100</v>
      </c>
      <c r="O625" s="3">
        <v>5125600</v>
      </c>
      <c r="P625" s="3">
        <v>5202600</v>
      </c>
      <c r="Q625" s="3"/>
      <c r="R625" s="3">
        <v>594700</v>
      </c>
      <c r="S625" s="3">
        <v>5289415</v>
      </c>
      <c r="T625" s="3">
        <v>9285390</v>
      </c>
      <c r="U625" s="3"/>
      <c r="V625" s="3">
        <v>9390624</v>
      </c>
      <c r="W625" s="3"/>
      <c r="X625" s="3">
        <v>8189908</v>
      </c>
      <c r="Y625" s="3"/>
      <c r="Z625" s="3">
        <v>10386024</v>
      </c>
      <c r="AA625" s="3"/>
      <c r="AB625" s="3">
        <v>11257154</v>
      </c>
      <c r="AC625" s="3"/>
      <c r="AD625" s="3">
        <v>10125988</v>
      </c>
      <c r="AE625" s="3"/>
      <c r="AF625" s="3">
        <v>9990417</v>
      </c>
      <c r="AG625" s="3"/>
      <c r="AH625" s="3">
        <v>8079</v>
      </c>
      <c r="AI625" s="3"/>
      <c r="AJ625" s="3">
        <v>13716356</v>
      </c>
      <c r="AK625" s="3"/>
      <c r="AL625" s="3"/>
      <c r="AM625" s="3"/>
      <c r="AN625" s="3">
        <v>13988572</v>
      </c>
      <c r="AO625" s="3"/>
      <c r="AP625" s="3">
        <v>15513462</v>
      </c>
      <c r="AQ625" s="3"/>
      <c r="AR625" s="3">
        <v>14669635</v>
      </c>
      <c r="AS625" s="3"/>
      <c r="AT625" s="3">
        <v>12355320</v>
      </c>
      <c r="AU625" s="3"/>
      <c r="AV625" s="3">
        <v>12035172</v>
      </c>
      <c r="AW625" s="3"/>
      <c r="AX625" s="3">
        <v>13690586</v>
      </c>
      <c r="AY625" s="3"/>
      <c r="AZ625" s="3">
        <v>12825734</v>
      </c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</row>
    <row r="626" spans="1:64" x14ac:dyDescent="0.25">
      <c r="A626" s="3">
        <v>3136</v>
      </c>
      <c r="B626" s="3" t="s">
        <v>1150</v>
      </c>
      <c r="C626" s="3">
        <v>76109</v>
      </c>
      <c r="D626" s="3" t="str">
        <f>VLOOKUP(C626,'[1]Criterio Eficiencia Fiscal'!$A$4:$D$1106,3,FALSE)</f>
        <v>Valle Del Cauca</v>
      </c>
      <c r="E626" s="3" t="str">
        <f>VLOOKUP(C626,'[1]Criterio Eficiencia Fiscal'!$A$4:$D$1106,4,FALSE)</f>
        <v>Buenaventura</v>
      </c>
      <c r="F626" s="3">
        <v>611331327</v>
      </c>
      <c r="G626" s="3">
        <v>595144554</v>
      </c>
      <c r="H626" s="3">
        <v>594693296</v>
      </c>
      <c r="I626" s="3">
        <v>607454142</v>
      </c>
      <c r="J626" s="3">
        <v>603290241</v>
      </c>
      <c r="K626" s="3">
        <v>566909240</v>
      </c>
      <c r="L626" s="3">
        <v>615170759</v>
      </c>
      <c r="M626" s="3">
        <v>632079134</v>
      </c>
      <c r="N626" s="3">
        <v>640450397</v>
      </c>
      <c r="O626" s="3">
        <v>618024970</v>
      </c>
      <c r="P626" s="3">
        <v>569624371</v>
      </c>
      <c r="Q626" s="3">
        <v>589800396</v>
      </c>
      <c r="R626" s="3">
        <v>611662072</v>
      </c>
      <c r="S626" s="3">
        <v>607949903</v>
      </c>
      <c r="T626" s="3">
        <v>625803723</v>
      </c>
      <c r="U626" s="3">
        <v>561259970</v>
      </c>
      <c r="V626" s="3">
        <v>469500219</v>
      </c>
      <c r="W626" s="3">
        <v>670588609</v>
      </c>
      <c r="X626" s="3"/>
      <c r="Y626" s="3">
        <v>610829929</v>
      </c>
      <c r="Z626" s="3">
        <v>595313650</v>
      </c>
      <c r="AA626" s="3"/>
      <c r="AB626" s="3">
        <v>567475586</v>
      </c>
      <c r="AC626" s="3">
        <v>589710555</v>
      </c>
      <c r="AD626" s="3">
        <v>629882469</v>
      </c>
      <c r="AE626" s="3">
        <v>611077498</v>
      </c>
      <c r="AF626" s="3">
        <v>667220432</v>
      </c>
      <c r="AG626" s="3">
        <v>670409286</v>
      </c>
      <c r="AH626" s="3">
        <v>637702377</v>
      </c>
      <c r="AI626" s="3">
        <v>620135667</v>
      </c>
      <c r="AJ626" s="3">
        <v>651637897</v>
      </c>
      <c r="AK626" s="3">
        <v>635953620</v>
      </c>
      <c r="AL626" s="3">
        <v>633998938</v>
      </c>
      <c r="AM626" s="3">
        <v>624531319</v>
      </c>
      <c r="AN626" s="3">
        <v>616549004</v>
      </c>
      <c r="AO626" s="3">
        <v>680856040</v>
      </c>
      <c r="AP626" s="3">
        <v>631421057</v>
      </c>
      <c r="AQ626" s="3">
        <v>643638105</v>
      </c>
      <c r="AR626" s="3">
        <v>653724183</v>
      </c>
      <c r="AS626" s="3">
        <v>640062299</v>
      </c>
      <c r="AT626" s="3">
        <v>661207253</v>
      </c>
      <c r="AU626" s="3">
        <v>664222107</v>
      </c>
      <c r="AV626" s="3">
        <v>682934686</v>
      </c>
      <c r="AW626" s="3">
        <v>678672806</v>
      </c>
      <c r="AX626" s="3">
        <v>665764197</v>
      </c>
      <c r="AY626" s="3">
        <v>705763960</v>
      </c>
      <c r="AZ626" s="3"/>
      <c r="BA626" s="3">
        <v>702504516</v>
      </c>
      <c r="BB626" s="3">
        <v>686616358</v>
      </c>
      <c r="BC626" s="3">
        <v>682002228</v>
      </c>
      <c r="BD626" s="3">
        <v>577884918</v>
      </c>
      <c r="BE626" s="3">
        <v>596788641</v>
      </c>
      <c r="BF626" s="3"/>
      <c r="BG626" s="3">
        <v>579156325</v>
      </c>
      <c r="BH626" s="3">
        <v>574350237</v>
      </c>
      <c r="BI626" s="3"/>
      <c r="BJ626" s="3"/>
      <c r="BK626" s="3"/>
      <c r="BL626" s="3"/>
    </row>
    <row r="627" spans="1:64" x14ac:dyDescent="0.25">
      <c r="A627" s="3">
        <v>3137</v>
      </c>
      <c r="B627" s="3" t="s">
        <v>1151</v>
      </c>
      <c r="C627" s="3">
        <v>44001</v>
      </c>
      <c r="D627" s="3" t="str">
        <f>VLOOKUP(C627,'[1]Criterio Eficiencia Fiscal'!$A$4:$D$1106,3,FALSE)</f>
        <v>La Guajira</v>
      </c>
      <c r="E627" s="3" t="str">
        <f>VLOOKUP(C627,'[1]Criterio Eficiencia Fiscal'!$A$4:$D$1106,4,FALSE)</f>
        <v>Riohacha</v>
      </c>
      <c r="F627" s="3">
        <v>234974796</v>
      </c>
      <c r="G627" s="3">
        <v>266592071</v>
      </c>
      <c r="H627" s="3">
        <v>270403394</v>
      </c>
      <c r="I627" s="3">
        <v>295085739</v>
      </c>
      <c r="J627" s="3">
        <v>275342002</v>
      </c>
      <c r="K627" s="3">
        <v>275839312</v>
      </c>
      <c r="L627" s="3">
        <v>284691518</v>
      </c>
      <c r="M627" s="3">
        <v>299280090</v>
      </c>
      <c r="N627" s="3">
        <v>299703690</v>
      </c>
      <c r="O627" s="3">
        <v>310540345</v>
      </c>
      <c r="P627" s="3">
        <v>354872566</v>
      </c>
      <c r="Q627" s="3">
        <v>442955118</v>
      </c>
      <c r="R627" s="3">
        <v>415730124</v>
      </c>
      <c r="S627" s="3">
        <v>363809292</v>
      </c>
      <c r="T627" s="3">
        <v>467482737</v>
      </c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</row>
    <row r="628" spans="1:64" x14ac:dyDescent="0.25">
      <c r="A628" s="3">
        <v>3156</v>
      </c>
      <c r="B628" s="3" t="s">
        <v>1152</v>
      </c>
      <c r="C628" s="3">
        <v>86001</v>
      </c>
      <c r="D628" s="3" t="str">
        <f>VLOOKUP(C628,'[1]Criterio Eficiencia Fiscal'!$A$4:$D$1106,3,FALSE)</f>
        <v>Putumayo</v>
      </c>
      <c r="E628" s="3" t="str">
        <f>VLOOKUP(C628,'[1]Criterio Eficiencia Fiscal'!$A$4:$D$1106,4,FALSE)</f>
        <v>Mocoa</v>
      </c>
      <c r="F628" s="3">
        <v>0</v>
      </c>
      <c r="G628" s="3">
        <v>24463878</v>
      </c>
      <c r="H628" s="3">
        <v>30687850</v>
      </c>
      <c r="I628" s="3">
        <v>30687850</v>
      </c>
      <c r="J628" s="3">
        <v>19002900</v>
      </c>
      <c r="K628" s="3">
        <v>27723100</v>
      </c>
      <c r="L628" s="3">
        <v>27115530</v>
      </c>
      <c r="M628" s="3">
        <v>26200670</v>
      </c>
      <c r="N628" s="3">
        <v>23448300</v>
      </c>
      <c r="O628" s="3">
        <v>38835125</v>
      </c>
      <c r="P628" s="3">
        <v>26326700</v>
      </c>
      <c r="Q628" s="3">
        <v>32714600</v>
      </c>
      <c r="R628" s="3">
        <v>33010050</v>
      </c>
      <c r="S628" s="3">
        <v>34558450</v>
      </c>
      <c r="T628" s="3">
        <v>20911950</v>
      </c>
      <c r="U628" s="3"/>
      <c r="V628" s="3">
        <v>14110700</v>
      </c>
      <c r="W628" s="3">
        <v>31156580</v>
      </c>
      <c r="X628" s="3">
        <v>30188250</v>
      </c>
      <c r="Y628" s="3">
        <v>29517545</v>
      </c>
      <c r="Z628" s="3">
        <v>24971750</v>
      </c>
      <c r="AA628" s="3">
        <v>27562260</v>
      </c>
      <c r="AB628" s="3">
        <v>22732500</v>
      </c>
      <c r="AC628" s="3">
        <v>27024500</v>
      </c>
      <c r="AD628" s="3">
        <v>35973289</v>
      </c>
      <c r="AE628" s="3">
        <v>37395686</v>
      </c>
      <c r="AF628" s="3">
        <v>21891615</v>
      </c>
      <c r="AG628" s="3">
        <v>40933169</v>
      </c>
      <c r="AH628" s="3">
        <v>21133897</v>
      </c>
      <c r="AI628" s="3">
        <v>23485264</v>
      </c>
      <c r="AJ628" s="3">
        <v>41287120</v>
      </c>
      <c r="AK628" s="3">
        <v>37747328</v>
      </c>
      <c r="AL628" s="3">
        <v>39148310</v>
      </c>
      <c r="AM628" s="3">
        <v>40844081</v>
      </c>
      <c r="AN628" s="3">
        <v>36848358</v>
      </c>
      <c r="AO628" s="3">
        <v>35180184</v>
      </c>
      <c r="AP628" s="3">
        <v>43788728</v>
      </c>
      <c r="AQ628" s="3">
        <v>35446626</v>
      </c>
      <c r="AR628" s="3">
        <v>38102763</v>
      </c>
      <c r="AS628" s="3">
        <v>42128580</v>
      </c>
      <c r="AT628" s="3">
        <v>34351034</v>
      </c>
      <c r="AU628" s="3">
        <v>51146956</v>
      </c>
      <c r="AV628" s="3">
        <v>47850394</v>
      </c>
      <c r="AW628" s="3">
        <v>43958840</v>
      </c>
      <c r="AX628" s="3">
        <v>45427665</v>
      </c>
      <c r="AY628" s="3">
        <v>43489354</v>
      </c>
      <c r="AZ628" s="3">
        <v>47121606</v>
      </c>
      <c r="BA628" s="3">
        <v>48373328</v>
      </c>
      <c r="BB628" s="3">
        <v>49515235</v>
      </c>
      <c r="BC628" s="3">
        <v>36341300</v>
      </c>
      <c r="BD628" s="3">
        <v>1008719</v>
      </c>
      <c r="BE628" s="3">
        <v>50335285</v>
      </c>
      <c r="BF628" s="3">
        <v>46752097</v>
      </c>
      <c r="BG628" s="3">
        <v>34448399</v>
      </c>
      <c r="BH628" s="3">
        <v>0</v>
      </c>
      <c r="BI628" s="3">
        <v>48878489</v>
      </c>
      <c r="BJ628" s="3">
        <v>55337942</v>
      </c>
      <c r="BK628" s="3">
        <v>57810321</v>
      </c>
      <c r="BL628" s="3"/>
    </row>
    <row r="629" spans="1:64" x14ac:dyDescent="0.25">
      <c r="A629" s="3">
        <v>3160</v>
      </c>
      <c r="B629" s="3" t="s">
        <v>524</v>
      </c>
      <c r="C629" s="3">
        <v>25745</v>
      </c>
      <c r="D629" s="3" t="str">
        <f>VLOOKUP(C629,'[1]Criterio Eficiencia Fiscal'!$A$4:$D$1106,3,FALSE)</f>
        <v>Cundinamarca</v>
      </c>
      <c r="E629" s="3" t="str">
        <f>VLOOKUP(C629,'[1]Criterio Eficiencia Fiscal'!$A$4:$D$1106,4,FALSE)</f>
        <v>Simijaca</v>
      </c>
      <c r="F629" s="3"/>
      <c r="G629" s="3">
        <v>23022954</v>
      </c>
      <c r="H629" s="3"/>
      <c r="I629" s="3">
        <v>28588712</v>
      </c>
      <c r="J629" s="3"/>
      <c r="K629" s="3">
        <v>31263916</v>
      </c>
      <c r="L629" s="3"/>
      <c r="M629" s="3">
        <v>28389024</v>
      </c>
      <c r="N629" s="3"/>
      <c r="O629" s="3">
        <v>27858877</v>
      </c>
      <c r="P629" s="3"/>
      <c r="Q629" s="3">
        <v>36513255</v>
      </c>
      <c r="R629" s="3"/>
      <c r="S629" s="3">
        <v>29914119</v>
      </c>
      <c r="T629" s="3"/>
      <c r="U629" s="3">
        <v>36406308</v>
      </c>
      <c r="V629" s="3"/>
      <c r="W629" s="3">
        <v>35476274</v>
      </c>
      <c r="X629" s="3"/>
      <c r="Y629" s="3">
        <v>33935365</v>
      </c>
      <c r="Z629" s="3"/>
      <c r="AA629" s="3">
        <v>39831938</v>
      </c>
      <c r="AB629" s="3"/>
      <c r="AC629" s="3">
        <v>40264188</v>
      </c>
      <c r="AD629" s="3"/>
      <c r="AE629" s="3">
        <v>37945285</v>
      </c>
      <c r="AF629" s="3"/>
      <c r="AG629" s="3">
        <v>47774535</v>
      </c>
      <c r="AH629" s="3"/>
      <c r="AI629" s="3">
        <v>42826948</v>
      </c>
      <c r="AJ629" s="3"/>
      <c r="AK629" s="3">
        <v>43016266</v>
      </c>
      <c r="AL629" s="3"/>
      <c r="AM629" s="3">
        <v>39449230</v>
      </c>
      <c r="AN629" s="3"/>
      <c r="AO629" s="3">
        <v>44064292</v>
      </c>
      <c r="AP629" s="3"/>
      <c r="AQ629" s="3">
        <v>40648191</v>
      </c>
      <c r="AR629" s="3"/>
      <c r="AS629" s="3">
        <v>59944526</v>
      </c>
      <c r="AT629" s="3"/>
      <c r="AU629" s="3">
        <v>116050374</v>
      </c>
      <c r="AV629" s="3"/>
      <c r="AW629" s="3">
        <v>89373679</v>
      </c>
      <c r="AX629" s="3"/>
      <c r="AY629" s="3">
        <v>78643951</v>
      </c>
      <c r="AZ629" s="3"/>
      <c r="BA629" s="3">
        <v>64842006</v>
      </c>
      <c r="BB629" s="3"/>
      <c r="BC629" s="3">
        <v>56258717</v>
      </c>
      <c r="BD629" s="3"/>
      <c r="BE629" s="3">
        <v>57778593</v>
      </c>
      <c r="BF629" s="3"/>
      <c r="BG629" s="3">
        <v>39015042</v>
      </c>
      <c r="BH629" s="3"/>
      <c r="BI629" s="3">
        <v>70220579</v>
      </c>
      <c r="BJ629" s="3"/>
      <c r="BK629" s="3"/>
      <c r="BL629" s="3"/>
    </row>
    <row r="630" spans="1:64" x14ac:dyDescent="0.25">
      <c r="A630" s="3">
        <v>3203</v>
      </c>
      <c r="B630" s="3" t="s">
        <v>525</v>
      </c>
      <c r="C630" s="3">
        <v>8433</v>
      </c>
      <c r="D630" s="3" t="str">
        <f>VLOOKUP(C630,'[1]Criterio Eficiencia Fiscal'!$A$4:$D$1106,3,FALSE)</f>
        <v>Atlántico</v>
      </c>
      <c r="E630" s="3" t="str">
        <f>VLOOKUP(C630,'[1]Criterio Eficiencia Fiscal'!$A$4:$D$1106,4,FALSE)</f>
        <v>Malambo</v>
      </c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>
        <v>84394128</v>
      </c>
      <c r="AL630" s="3"/>
      <c r="AM630" s="3"/>
      <c r="AN630" s="3"/>
      <c r="AO630" s="3">
        <v>85244142</v>
      </c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</row>
    <row r="631" spans="1:64" x14ac:dyDescent="0.25">
      <c r="A631" s="3">
        <v>3208</v>
      </c>
      <c r="B631" s="3" t="s">
        <v>526</v>
      </c>
      <c r="C631" s="3">
        <v>68081</v>
      </c>
      <c r="D631" s="3" t="str">
        <f>VLOOKUP(C631,'[1]Criterio Eficiencia Fiscal'!$A$4:$D$1106,3,FALSE)</f>
        <v>Santander</v>
      </c>
      <c r="E631" s="3" t="str">
        <f>VLOOKUP(C631,'[1]Criterio Eficiencia Fiscal'!$A$4:$D$1106,4,FALSE)</f>
        <v>Barrancabermeja</v>
      </c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>
        <v>20766100</v>
      </c>
      <c r="S631" s="3">
        <v>15644300</v>
      </c>
      <c r="T631" s="3">
        <v>19000300</v>
      </c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>
        <v>26109300</v>
      </c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</row>
    <row r="632" spans="1:64" x14ac:dyDescent="0.25">
      <c r="A632" s="3">
        <v>3211</v>
      </c>
      <c r="B632" s="3" t="s">
        <v>840</v>
      </c>
      <c r="C632" s="3">
        <v>70708</v>
      </c>
      <c r="D632" s="3" t="str">
        <f>VLOOKUP(C632,'[1]Criterio Eficiencia Fiscal'!$A$4:$D$1106,3,FALSE)</f>
        <v>Sucre</v>
      </c>
      <c r="E632" s="3" t="str">
        <f>VLOOKUP(C632,'[1]Criterio Eficiencia Fiscal'!$A$4:$D$1106,4,FALSE)</f>
        <v>San Marcos</v>
      </c>
      <c r="F632" s="3">
        <v>64910040</v>
      </c>
      <c r="G632" s="3">
        <v>68288762</v>
      </c>
      <c r="H632" s="3">
        <v>64286291</v>
      </c>
      <c r="I632" s="3">
        <v>68504467</v>
      </c>
      <c r="J632" s="3">
        <v>68303055</v>
      </c>
      <c r="K632" s="3">
        <v>65687344</v>
      </c>
      <c r="L632" s="3">
        <v>61815893</v>
      </c>
      <c r="M632" s="3">
        <v>66112197</v>
      </c>
      <c r="N632" s="3">
        <v>59943233</v>
      </c>
      <c r="O632" s="3">
        <v>69968867</v>
      </c>
      <c r="P632" s="3">
        <v>64416458</v>
      </c>
      <c r="Q632" s="3">
        <v>62699666</v>
      </c>
      <c r="R632" s="3">
        <v>66057526</v>
      </c>
      <c r="S632" s="3">
        <v>66597586</v>
      </c>
      <c r="T632" s="3">
        <v>56269345</v>
      </c>
      <c r="U632" s="3">
        <v>72918942</v>
      </c>
      <c r="V632" s="3">
        <v>63663699</v>
      </c>
      <c r="W632" s="3">
        <v>68710979</v>
      </c>
      <c r="X632" s="3">
        <v>66109535</v>
      </c>
      <c r="Y632" s="3">
        <v>70455819</v>
      </c>
      <c r="Z632" s="3">
        <v>70591697</v>
      </c>
      <c r="AA632" s="3">
        <v>69740987</v>
      </c>
      <c r="AB632" s="3">
        <v>65994791</v>
      </c>
      <c r="AC632" s="3">
        <v>60030218</v>
      </c>
      <c r="AD632" s="3">
        <v>76167653</v>
      </c>
      <c r="AE632" s="3">
        <v>69258148</v>
      </c>
      <c r="AF632" s="3">
        <v>74910542</v>
      </c>
      <c r="AG632" s="3">
        <v>72856984</v>
      </c>
      <c r="AH632" s="3">
        <v>69818526</v>
      </c>
      <c r="AI632" s="3">
        <v>77445954</v>
      </c>
      <c r="AJ632" s="3">
        <v>70075767</v>
      </c>
      <c r="AK632" s="3">
        <v>71102256</v>
      </c>
      <c r="AL632" s="3">
        <v>73302002</v>
      </c>
      <c r="AM632" s="3">
        <v>77030886</v>
      </c>
      <c r="AN632" s="3">
        <v>75661197</v>
      </c>
      <c r="AO632" s="3">
        <v>67531176</v>
      </c>
      <c r="AP632" s="3">
        <v>63420682</v>
      </c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</row>
    <row r="633" spans="1:64" x14ac:dyDescent="0.25">
      <c r="A633" s="3">
        <v>3211</v>
      </c>
      <c r="B633" s="3" t="s">
        <v>840</v>
      </c>
      <c r="C633" s="3">
        <v>70713</v>
      </c>
      <c r="D633" s="3" t="str">
        <f>VLOOKUP(C633,'[1]Criterio Eficiencia Fiscal'!$A$4:$D$1106,3,FALSE)</f>
        <v>Sucre</v>
      </c>
      <c r="E633" s="3" t="str">
        <f>VLOOKUP(C633,'[1]Criterio Eficiencia Fiscal'!$A$4:$D$1106,4,FALSE)</f>
        <v>San Onofre</v>
      </c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>
        <v>14818900</v>
      </c>
      <c r="AG633" s="3">
        <v>16434157</v>
      </c>
      <c r="AH633" s="3">
        <v>13841841</v>
      </c>
      <c r="AI633" s="3">
        <v>19025673</v>
      </c>
      <c r="AJ633" s="3">
        <v>16130299</v>
      </c>
      <c r="AK633" s="3">
        <v>15733486</v>
      </c>
      <c r="AL633" s="3">
        <v>12845129</v>
      </c>
      <c r="AM633" s="3">
        <v>14804116</v>
      </c>
      <c r="AN633" s="3">
        <v>13597316</v>
      </c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</row>
    <row r="634" spans="1:64" x14ac:dyDescent="0.25">
      <c r="A634" s="3">
        <v>3233</v>
      </c>
      <c r="B634" s="3" t="s">
        <v>290</v>
      </c>
      <c r="C634" s="3">
        <v>44110</v>
      </c>
      <c r="D634" s="3" t="str">
        <f>VLOOKUP(C634,'[1]Criterio Eficiencia Fiscal'!$A$4:$D$1106,3,FALSE)</f>
        <v>La Guajira</v>
      </c>
      <c r="E634" s="3" t="str">
        <f>VLOOKUP(C634,'[1]Criterio Eficiencia Fiscal'!$A$4:$D$1106,4,FALSE)</f>
        <v>El Molino</v>
      </c>
      <c r="F634" s="3">
        <v>9756353</v>
      </c>
      <c r="G634" s="3">
        <v>7337832</v>
      </c>
      <c r="H634" s="3">
        <v>5013160</v>
      </c>
      <c r="I634" s="3">
        <v>5589880</v>
      </c>
      <c r="J634" s="3">
        <v>7340412</v>
      </c>
      <c r="K634" s="3">
        <v>7148178</v>
      </c>
      <c r="L634" s="3">
        <v>8147287</v>
      </c>
      <c r="M634" s="3">
        <v>5614826</v>
      </c>
      <c r="N634" s="3">
        <v>8520755</v>
      </c>
      <c r="O634" s="3">
        <v>6791554</v>
      </c>
      <c r="P634" s="3">
        <v>9489921</v>
      </c>
      <c r="Q634" s="3">
        <v>9099253</v>
      </c>
      <c r="R634" s="3">
        <v>7623814</v>
      </c>
      <c r="S634" s="3">
        <v>8402276</v>
      </c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</row>
    <row r="635" spans="1:64" x14ac:dyDescent="0.25">
      <c r="A635" s="3">
        <v>3233</v>
      </c>
      <c r="B635" s="3" t="s">
        <v>290</v>
      </c>
      <c r="C635" s="3">
        <v>44279</v>
      </c>
      <c r="D635" s="3" t="str">
        <f>VLOOKUP(C635,'[1]Criterio Eficiencia Fiscal'!$A$4:$D$1106,3,FALSE)</f>
        <v>La Guajira</v>
      </c>
      <c r="E635" s="3" t="str">
        <f>VLOOKUP(C635,'[1]Criterio Eficiencia Fiscal'!$A$4:$D$1106,4,FALSE)</f>
        <v>Fonseca</v>
      </c>
      <c r="F635" s="3">
        <v>20671455</v>
      </c>
      <c r="G635" s="3">
        <v>28027359</v>
      </c>
      <c r="H635" s="3">
        <v>24717413</v>
      </c>
      <c r="I635" s="3">
        <v>25631871</v>
      </c>
      <c r="J635" s="3">
        <v>22664384</v>
      </c>
      <c r="K635" s="3">
        <v>25149067</v>
      </c>
      <c r="L635" s="3">
        <v>26627859</v>
      </c>
      <c r="M635" s="3">
        <v>44173518</v>
      </c>
      <c r="N635" s="3">
        <v>34902216</v>
      </c>
      <c r="O635" s="3">
        <v>36350619</v>
      </c>
      <c r="P635" s="3">
        <v>37907054</v>
      </c>
      <c r="Q635" s="3">
        <v>40500389</v>
      </c>
      <c r="R635" s="3">
        <v>37119709</v>
      </c>
      <c r="S635" s="3">
        <v>30998980</v>
      </c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</row>
    <row r="636" spans="1:64" x14ac:dyDescent="0.25">
      <c r="A636" s="3">
        <v>3233</v>
      </c>
      <c r="B636" s="3" t="s">
        <v>290</v>
      </c>
      <c r="C636" s="3">
        <v>44378</v>
      </c>
      <c r="D636" s="3" t="str">
        <f>VLOOKUP(C636,'[1]Criterio Eficiencia Fiscal'!$A$4:$D$1106,3,FALSE)</f>
        <v>La Guajira</v>
      </c>
      <c r="E636" s="3" t="str">
        <f>VLOOKUP(C636,'[1]Criterio Eficiencia Fiscal'!$A$4:$D$1106,4,FALSE)</f>
        <v>Hatonuevo</v>
      </c>
      <c r="F636" s="3">
        <v>3289717</v>
      </c>
      <c r="G636" s="3">
        <v>2996807</v>
      </c>
      <c r="H636" s="3">
        <v>2676975</v>
      </c>
      <c r="I636" s="3">
        <v>2467394</v>
      </c>
      <c r="J636" s="3">
        <v>3851795</v>
      </c>
      <c r="K636" s="3">
        <v>2982323</v>
      </c>
      <c r="L636" s="3">
        <v>3535159</v>
      </c>
      <c r="M636" s="3">
        <v>4530125</v>
      </c>
      <c r="N636" s="3">
        <v>3786396</v>
      </c>
      <c r="O636" s="3">
        <v>3783161</v>
      </c>
      <c r="P636" s="3">
        <v>2835725</v>
      </c>
      <c r="Q636" s="3">
        <v>3480229</v>
      </c>
      <c r="R636" s="3">
        <v>4763299</v>
      </c>
      <c r="S636" s="3">
        <v>4663611</v>
      </c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</row>
    <row r="637" spans="1:64" x14ac:dyDescent="0.25">
      <c r="A637" s="3">
        <v>3233</v>
      </c>
      <c r="B637" s="3" t="s">
        <v>290</v>
      </c>
      <c r="C637" s="3">
        <v>44650</v>
      </c>
      <c r="D637" s="3" t="str">
        <f>VLOOKUP(C637,'[1]Criterio Eficiencia Fiscal'!$A$4:$D$1106,3,FALSE)</f>
        <v>La Guajira</v>
      </c>
      <c r="E637" s="3" t="str">
        <f>VLOOKUP(C637,'[1]Criterio Eficiencia Fiscal'!$A$4:$D$1106,4,FALSE)</f>
        <v>San Juan del Cesar</v>
      </c>
      <c r="F637" s="3">
        <v>49357582</v>
      </c>
      <c r="G637" s="3">
        <v>49678741</v>
      </c>
      <c r="H637" s="3">
        <v>42122124</v>
      </c>
      <c r="I637" s="3">
        <v>47447310</v>
      </c>
      <c r="J637" s="3">
        <v>40647032</v>
      </c>
      <c r="K637" s="3">
        <v>41283454</v>
      </c>
      <c r="L637" s="3">
        <v>44740989</v>
      </c>
      <c r="M637" s="3">
        <v>41996713</v>
      </c>
      <c r="N637" s="3">
        <v>35212488</v>
      </c>
      <c r="O637" s="3">
        <v>45351392</v>
      </c>
      <c r="P637" s="3">
        <v>41629625</v>
      </c>
      <c r="Q637" s="3">
        <v>46753415</v>
      </c>
      <c r="R637" s="3">
        <v>47245920</v>
      </c>
      <c r="S637" s="3">
        <v>49242027</v>
      </c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</row>
    <row r="638" spans="1:64" x14ac:dyDescent="0.25">
      <c r="A638" s="3">
        <v>3233</v>
      </c>
      <c r="B638" s="3" t="s">
        <v>290</v>
      </c>
      <c r="C638" s="3">
        <v>44874</v>
      </c>
      <c r="D638" s="3" t="str">
        <f>VLOOKUP(C638,'[1]Criterio Eficiencia Fiscal'!$A$4:$D$1106,3,FALSE)</f>
        <v>La Guajira</v>
      </c>
      <c r="E638" s="3" t="str">
        <f>VLOOKUP(C638,'[1]Criterio Eficiencia Fiscal'!$A$4:$D$1106,4,FALSE)</f>
        <v>Villanueva</v>
      </c>
      <c r="F638" s="3">
        <v>39754905</v>
      </c>
      <c r="G638" s="3">
        <v>38802209</v>
      </c>
      <c r="H638" s="3">
        <v>30671522</v>
      </c>
      <c r="I638" s="3">
        <v>35879034</v>
      </c>
      <c r="J638" s="3">
        <v>46137610</v>
      </c>
      <c r="K638" s="3">
        <v>34151877</v>
      </c>
      <c r="L638" s="3">
        <v>42200080</v>
      </c>
      <c r="M638" s="3">
        <v>44246243</v>
      </c>
      <c r="N638" s="3">
        <v>44216427</v>
      </c>
      <c r="O638" s="3">
        <v>36867483</v>
      </c>
      <c r="P638" s="3">
        <v>50895092</v>
      </c>
      <c r="Q638" s="3">
        <v>59606861</v>
      </c>
      <c r="R638" s="3">
        <v>52938669</v>
      </c>
      <c r="S638" s="3">
        <v>45603550</v>
      </c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</row>
    <row r="639" spans="1:64" x14ac:dyDescent="0.25">
      <c r="A639" s="3">
        <v>3233</v>
      </c>
      <c r="B639" s="3" t="s">
        <v>290</v>
      </c>
      <c r="C639" s="3">
        <v>44098</v>
      </c>
      <c r="D639" s="3" t="str">
        <f>VLOOKUP(C639,'[1]Criterio Eficiencia Fiscal'!$A$4:$D$1106,3,FALSE)</f>
        <v>La Guajira</v>
      </c>
      <c r="E639" s="3" t="str">
        <f>VLOOKUP(C639,'[1]Criterio Eficiencia Fiscal'!$A$4:$D$1106,4,FALSE)</f>
        <v>Distracción</v>
      </c>
      <c r="F639" s="3">
        <v>38368159</v>
      </c>
      <c r="G639" s="3">
        <v>65401256</v>
      </c>
      <c r="H639" s="3">
        <v>43262636</v>
      </c>
      <c r="I639" s="3">
        <v>19917583</v>
      </c>
      <c r="J639" s="3">
        <v>17244307</v>
      </c>
      <c r="K639" s="3">
        <v>66583805</v>
      </c>
      <c r="L639" s="3">
        <v>70108145</v>
      </c>
      <c r="M639" s="3">
        <v>43199165</v>
      </c>
      <c r="N639" s="3">
        <v>20592084</v>
      </c>
      <c r="O639" s="3">
        <v>70140666</v>
      </c>
      <c r="P639" s="3">
        <v>21688055</v>
      </c>
      <c r="Q639" s="3">
        <v>69264768</v>
      </c>
      <c r="R639" s="3">
        <v>41485380</v>
      </c>
      <c r="S639" s="3">
        <v>51962324</v>
      </c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</row>
    <row r="640" spans="1:64" x14ac:dyDescent="0.25">
      <c r="A640" s="3">
        <v>3235</v>
      </c>
      <c r="B640" s="3" t="s">
        <v>1153</v>
      </c>
      <c r="C640" s="3">
        <v>76364</v>
      </c>
      <c r="D640" s="3" t="str">
        <f>VLOOKUP(C640,'[1]Criterio Eficiencia Fiscal'!$A$4:$D$1106,3,FALSE)</f>
        <v>Valle Del Cauca</v>
      </c>
      <c r="E640" s="3" t="str">
        <f>VLOOKUP(C640,'[1]Criterio Eficiencia Fiscal'!$A$4:$D$1106,4,FALSE)</f>
        <v>Jamundí</v>
      </c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>
        <v>4136574</v>
      </c>
      <c r="S640" s="3">
        <v>4136574</v>
      </c>
      <c r="T640" s="3"/>
      <c r="U640" s="3">
        <v>8635180</v>
      </c>
      <c r="V640" s="3"/>
      <c r="W640" s="3">
        <v>6708915</v>
      </c>
      <c r="X640" s="3">
        <v>7808315</v>
      </c>
      <c r="Y640" s="3"/>
      <c r="Z640" s="3">
        <v>8675069</v>
      </c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</row>
    <row r="641" spans="1:64" x14ac:dyDescent="0.25">
      <c r="A641" s="3">
        <v>3240</v>
      </c>
      <c r="B641" s="3" t="s">
        <v>527</v>
      </c>
      <c r="C641" s="3">
        <v>25817</v>
      </c>
      <c r="D641" s="3" t="str">
        <f>VLOOKUP(C641,'[1]Criterio Eficiencia Fiscal'!$A$4:$D$1106,3,FALSE)</f>
        <v>Cundinamarca</v>
      </c>
      <c r="E641" s="3" t="str">
        <f>VLOOKUP(C641,'[1]Criterio Eficiencia Fiscal'!$A$4:$D$1106,4,FALSE)</f>
        <v>Tocancipá</v>
      </c>
      <c r="F641" s="3">
        <v>66527908</v>
      </c>
      <c r="G641" s="3">
        <v>30630999</v>
      </c>
      <c r="H641" s="3">
        <v>36135801</v>
      </c>
      <c r="I641" s="3">
        <v>39985587</v>
      </c>
      <c r="J641" s="3">
        <v>25726717</v>
      </c>
      <c r="K641" s="3">
        <v>25040282</v>
      </c>
      <c r="L641" s="3">
        <v>24903613</v>
      </c>
      <c r="M641" s="3">
        <v>25750022</v>
      </c>
      <c r="N641" s="3">
        <v>23196873</v>
      </c>
      <c r="O641" s="3">
        <v>48156965</v>
      </c>
      <c r="P641" s="3">
        <v>21822151</v>
      </c>
      <c r="Q641" s="3">
        <v>24837567</v>
      </c>
      <c r="R641" s="3">
        <v>50428325</v>
      </c>
      <c r="S641" s="3">
        <v>50428325</v>
      </c>
      <c r="T641" s="3">
        <v>54599586</v>
      </c>
      <c r="U641" s="3">
        <v>45732873</v>
      </c>
      <c r="V641" s="3">
        <v>48896941</v>
      </c>
      <c r="W641" s="3">
        <v>40276366</v>
      </c>
      <c r="X641" s="3">
        <v>48512569</v>
      </c>
      <c r="Y641" s="3">
        <v>50193720</v>
      </c>
      <c r="Z641" s="3">
        <v>58228982</v>
      </c>
      <c r="AA641" s="3">
        <v>52729824</v>
      </c>
      <c r="AB641" s="3">
        <v>25015948</v>
      </c>
      <c r="AC641" s="3">
        <v>68803778</v>
      </c>
      <c r="AD641" s="3">
        <v>51120659</v>
      </c>
      <c r="AE641" s="3">
        <v>49675775</v>
      </c>
      <c r="AF641" s="3">
        <v>52312521</v>
      </c>
      <c r="AG641" s="3">
        <v>53785022</v>
      </c>
      <c r="AH641" s="3">
        <v>56528992</v>
      </c>
      <c r="AI641" s="3">
        <v>56407710</v>
      </c>
      <c r="AJ641" s="3">
        <v>63925368</v>
      </c>
      <c r="AK641" s="3">
        <v>62077469</v>
      </c>
      <c r="AL641" s="3">
        <v>54290111</v>
      </c>
      <c r="AM641" s="3">
        <v>61787477</v>
      </c>
      <c r="AN641" s="3">
        <v>58952293</v>
      </c>
      <c r="AO641" s="3">
        <v>66524726</v>
      </c>
      <c r="AP641" s="3">
        <v>53863891</v>
      </c>
      <c r="AQ641" s="3">
        <v>67156096</v>
      </c>
      <c r="AR641" s="3">
        <v>74058822</v>
      </c>
      <c r="AS641" s="3">
        <v>56827876</v>
      </c>
      <c r="AT641" s="3">
        <v>58144429</v>
      </c>
      <c r="AU641" s="3">
        <v>62222785</v>
      </c>
      <c r="AV641" s="3">
        <v>68658434</v>
      </c>
      <c r="AW641" s="3">
        <v>65551458</v>
      </c>
      <c r="AX641" s="3">
        <v>68398910</v>
      </c>
      <c r="AY641" s="3">
        <v>65285666</v>
      </c>
      <c r="AZ641" s="3">
        <v>50602387</v>
      </c>
      <c r="BA641" s="3">
        <v>65113930</v>
      </c>
      <c r="BB641" s="3">
        <v>67234905</v>
      </c>
      <c r="BC641" s="3"/>
      <c r="BD641" s="3"/>
      <c r="BE641" s="3"/>
      <c r="BF641" s="3"/>
      <c r="BG641" s="3"/>
      <c r="BH641" s="3"/>
      <c r="BI641" s="3"/>
      <c r="BJ641" s="3"/>
      <c r="BK641" s="3"/>
      <c r="BL641" s="3"/>
    </row>
    <row r="642" spans="1:64" x14ac:dyDescent="0.25">
      <c r="A642" s="3">
        <v>3243</v>
      </c>
      <c r="B642" s="3" t="s">
        <v>817</v>
      </c>
      <c r="C642" s="3">
        <v>25473</v>
      </c>
      <c r="D642" s="3" t="str">
        <f>VLOOKUP(C642,'[1]Criterio Eficiencia Fiscal'!$A$4:$D$1106,3,FALSE)</f>
        <v>Cundinamarca</v>
      </c>
      <c r="E642" s="3" t="str">
        <f>VLOOKUP(C642,'[1]Criterio Eficiencia Fiscal'!$A$4:$D$1106,4,FALSE)</f>
        <v>Mosquera</v>
      </c>
      <c r="F642" s="3">
        <v>773007712</v>
      </c>
      <c r="G642" s="3">
        <v>1124441332</v>
      </c>
      <c r="H642" s="3">
        <v>795599524</v>
      </c>
      <c r="I642" s="3">
        <v>1247917609</v>
      </c>
      <c r="J642" s="3">
        <v>620892270</v>
      </c>
      <c r="K642" s="3">
        <v>1383371381</v>
      </c>
      <c r="L642" s="3">
        <v>779967687</v>
      </c>
      <c r="M642" s="3">
        <v>1211102798</v>
      </c>
      <c r="N642" s="3">
        <v>895156431</v>
      </c>
      <c r="O642" s="3">
        <v>1136718144</v>
      </c>
      <c r="P642" s="3">
        <v>738020410</v>
      </c>
      <c r="Q642" s="3">
        <v>1250068303</v>
      </c>
      <c r="R642" s="3">
        <v>771309236</v>
      </c>
      <c r="S642" s="3">
        <v>1115113452</v>
      </c>
      <c r="T642" s="3">
        <v>694963182</v>
      </c>
      <c r="U642" s="3">
        <v>1180604277</v>
      </c>
      <c r="V642" s="3">
        <v>719930566</v>
      </c>
      <c r="W642" s="3">
        <v>1292400270</v>
      </c>
      <c r="X642" s="3">
        <v>763045594</v>
      </c>
      <c r="Y642" s="3">
        <v>1294703560</v>
      </c>
      <c r="Z642" s="3">
        <v>820323305</v>
      </c>
      <c r="AA642" s="3">
        <v>1216132119</v>
      </c>
      <c r="AB642" s="3">
        <v>671358756</v>
      </c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</row>
    <row r="643" spans="1:64" x14ac:dyDescent="0.25">
      <c r="A643" s="3">
        <v>3247</v>
      </c>
      <c r="B643" s="3" t="s">
        <v>1154</v>
      </c>
      <c r="C643" s="3">
        <v>63130</v>
      </c>
      <c r="D643" s="3" t="str">
        <f>VLOOKUP(C643,'[1]Criterio Eficiencia Fiscal'!$A$4:$D$1106,3,FALSE)</f>
        <v>Quindío</v>
      </c>
      <c r="E643" s="3" t="str">
        <f>VLOOKUP(C643,'[1]Criterio Eficiencia Fiscal'!$A$4:$D$1106,4,FALSE)</f>
        <v>Calarca</v>
      </c>
      <c r="F643" s="3">
        <v>360522009</v>
      </c>
      <c r="G643" s="3">
        <v>373479617</v>
      </c>
      <c r="H643" s="3">
        <v>392317442</v>
      </c>
      <c r="I643" s="3">
        <v>380102797</v>
      </c>
      <c r="J643" s="3">
        <v>382450883</v>
      </c>
      <c r="K643" s="3">
        <v>389042811</v>
      </c>
      <c r="L643" s="3">
        <v>387669146</v>
      </c>
      <c r="M643" s="3">
        <v>424494551</v>
      </c>
      <c r="N643" s="3">
        <v>395874410</v>
      </c>
      <c r="O643" s="3">
        <v>404978346</v>
      </c>
      <c r="P643" s="3">
        <v>411638807</v>
      </c>
      <c r="Q643" s="3">
        <v>374645360</v>
      </c>
      <c r="R643" s="3">
        <v>378717982</v>
      </c>
      <c r="S643" s="3">
        <v>412023306</v>
      </c>
      <c r="T643" s="3">
        <v>445592596</v>
      </c>
      <c r="U643" s="3">
        <v>402957090</v>
      </c>
      <c r="V643" s="3"/>
      <c r="W643" s="3">
        <v>436113970</v>
      </c>
      <c r="X643" s="3">
        <v>454919109</v>
      </c>
      <c r="Y643" s="3">
        <v>484838855</v>
      </c>
      <c r="Z643" s="3">
        <v>453668195</v>
      </c>
      <c r="AA643" s="3">
        <v>439363549</v>
      </c>
      <c r="AB643" s="3">
        <v>436571040</v>
      </c>
      <c r="AC643" s="3">
        <v>437710130</v>
      </c>
      <c r="AD643" s="3">
        <v>439779423</v>
      </c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</row>
    <row r="644" spans="1:64" x14ac:dyDescent="0.25">
      <c r="A644" s="3">
        <v>3252</v>
      </c>
      <c r="B644" s="3" t="s">
        <v>528</v>
      </c>
      <c r="C644" s="3">
        <v>73217</v>
      </c>
      <c r="D644" s="3" t="str">
        <f>VLOOKUP(C644,'[1]Criterio Eficiencia Fiscal'!$A$4:$D$1106,3,FALSE)</f>
        <v>Tolima</v>
      </c>
      <c r="E644" s="3" t="str">
        <f>VLOOKUP(C644,'[1]Criterio Eficiencia Fiscal'!$A$4:$D$1106,4,FALSE)</f>
        <v>Coyaima</v>
      </c>
      <c r="F644" s="3">
        <v>7163731</v>
      </c>
      <c r="G644" s="3">
        <v>4609919</v>
      </c>
      <c r="H644" s="3">
        <v>4511855</v>
      </c>
      <c r="I644" s="3">
        <v>5258777</v>
      </c>
      <c r="J644" s="3">
        <v>6423960</v>
      </c>
      <c r="K644" s="3">
        <v>6001644</v>
      </c>
      <c r="L644" s="3">
        <v>5054987</v>
      </c>
      <c r="M644" s="3">
        <v>5434281</v>
      </c>
      <c r="N644" s="3">
        <v>6758195</v>
      </c>
      <c r="O644" s="3">
        <v>5463051</v>
      </c>
      <c r="P644" s="3">
        <v>6279247</v>
      </c>
      <c r="Q644" s="3">
        <v>5430177</v>
      </c>
      <c r="R644" s="3">
        <v>8934149</v>
      </c>
      <c r="S644" s="3">
        <v>7011692</v>
      </c>
      <c r="T644" s="3">
        <v>8244734</v>
      </c>
      <c r="U644" s="3">
        <v>7225656</v>
      </c>
      <c r="V644" s="3">
        <v>2557018</v>
      </c>
      <c r="W644" s="3">
        <v>4934253</v>
      </c>
      <c r="X644" s="3">
        <v>4780939</v>
      </c>
      <c r="Y644" s="3">
        <v>3859175</v>
      </c>
      <c r="Z644" s="3">
        <v>2786219</v>
      </c>
      <c r="AA644" s="3">
        <v>5401760</v>
      </c>
      <c r="AB644" s="3">
        <v>11343239</v>
      </c>
      <c r="AC644" s="3"/>
      <c r="AD644" s="3">
        <v>3732916</v>
      </c>
      <c r="AE644" s="3">
        <v>2792065</v>
      </c>
      <c r="AF644" s="3">
        <v>2575796</v>
      </c>
      <c r="AG644" s="3">
        <v>1732608</v>
      </c>
      <c r="AH644" s="3">
        <v>2469987</v>
      </c>
      <c r="AI644" s="3">
        <v>2183773</v>
      </c>
      <c r="AJ644" s="3">
        <v>2895608</v>
      </c>
      <c r="AK644" s="3">
        <v>2055514</v>
      </c>
      <c r="AL644" s="3">
        <v>1963740</v>
      </c>
      <c r="AM644" s="3">
        <v>1544430</v>
      </c>
      <c r="AN644" s="3">
        <v>1458017</v>
      </c>
      <c r="AO644" s="3">
        <v>2571377</v>
      </c>
      <c r="AP644" s="3">
        <v>2007857</v>
      </c>
      <c r="AQ644" s="3">
        <v>2370017</v>
      </c>
      <c r="AR644" s="3">
        <v>2349246</v>
      </c>
      <c r="AS644" s="3">
        <v>2000406</v>
      </c>
      <c r="AT644" s="3">
        <v>2761696</v>
      </c>
      <c r="AU644" s="3">
        <v>1762241</v>
      </c>
      <c r="AV644" s="3">
        <v>2319997</v>
      </c>
      <c r="AW644" s="3">
        <v>2012750</v>
      </c>
      <c r="AX644" s="3">
        <v>2949939</v>
      </c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</row>
    <row r="645" spans="1:64" x14ac:dyDescent="0.25">
      <c r="A645" s="3">
        <v>3255</v>
      </c>
      <c r="B645" s="3" t="s">
        <v>1155</v>
      </c>
      <c r="C645" s="3">
        <v>13430</v>
      </c>
      <c r="D645" s="3" t="str">
        <f>VLOOKUP(C645,'[1]Criterio Eficiencia Fiscal'!$A$4:$D$1106,3,FALSE)</f>
        <v>Bolívar</v>
      </c>
      <c r="E645" s="3" t="str">
        <f>VLOOKUP(C645,'[1]Criterio Eficiencia Fiscal'!$A$4:$D$1106,4,FALSE)</f>
        <v>Magangué</v>
      </c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>
        <v>164465113</v>
      </c>
      <c r="AC645" s="3">
        <v>185127601</v>
      </c>
      <c r="AD645" s="3">
        <v>190557468</v>
      </c>
      <c r="AE645" s="3">
        <v>184345174</v>
      </c>
      <c r="AF645" s="3">
        <v>212492508</v>
      </c>
      <c r="AG645" s="3">
        <v>206896706</v>
      </c>
      <c r="AH645" s="3">
        <v>199593750</v>
      </c>
      <c r="AI645" s="3">
        <v>176994792</v>
      </c>
      <c r="AJ645" s="3">
        <v>150481689</v>
      </c>
      <c r="AK645" s="3">
        <v>208089759</v>
      </c>
      <c r="AL645" s="3">
        <v>208864097</v>
      </c>
      <c r="AM645" s="3">
        <v>205675610</v>
      </c>
      <c r="AN645" s="3">
        <v>172864224</v>
      </c>
      <c r="AO645" s="3">
        <v>160538411</v>
      </c>
      <c r="AP645" s="3">
        <v>204105665</v>
      </c>
      <c r="AQ645" s="3">
        <v>199763932</v>
      </c>
      <c r="AR645" s="3">
        <v>222346067</v>
      </c>
      <c r="AS645" s="3">
        <v>192586535</v>
      </c>
      <c r="AT645" s="3">
        <v>209270603</v>
      </c>
      <c r="AU645" s="3">
        <v>172626791</v>
      </c>
      <c r="AV645" s="3">
        <v>160169610</v>
      </c>
      <c r="AW645" s="3">
        <v>196207058</v>
      </c>
      <c r="AX645" s="3">
        <v>208119531</v>
      </c>
      <c r="AY645" s="3">
        <v>189276792</v>
      </c>
      <c r="AZ645" s="3">
        <v>217973773</v>
      </c>
      <c r="BA645" s="3">
        <v>239881208</v>
      </c>
      <c r="BB645" s="3">
        <v>230578633</v>
      </c>
      <c r="BC645" s="3">
        <v>221406375</v>
      </c>
      <c r="BD645" s="3">
        <v>184474290</v>
      </c>
      <c r="BE645" s="3">
        <v>189779952</v>
      </c>
      <c r="BF645" s="3">
        <v>198027023</v>
      </c>
      <c r="BG645" s="3">
        <v>196002037</v>
      </c>
      <c r="BH645" s="3">
        <v>204586590</v>
      </c>
      <c r="BI645" s="3">
        <v>212496253</v>
      </c>
      <c r="BJ645" s="3">
        <v>218965885</v>
      </c>
      <c r="BK645" s="3">
        <v>232012265</v>
      </c>
      <c r="BL645" s="3"/>
    </row>
    <row r="646" spans="1:64" x14ac:dyDescent="0.25">
      <c r="A646" s="3">
        <v>3255</v>
      </c>
      <c r="B646" s="3" t="s">
        <v>1155</v>
      </c>
      <c r="C646" s="3">
        <v>23182</v>
      </c>
      <c r="D646" s="3" t="str">
        <f>VLOOKUP(C646,'[1]Criterio Eficiencia Fiscal'!$A$4:$D$1106,3,FALSE)</f>
        <v xml:space="preserve">Córdoba                                           </v>
      </c>
      <c r="E646" s="3" t="str">
        <f>VLOOKUP(C646,'[1]Criterio Eficiencia Fiscal'!$A$4:$D$1106,4,FALSE)</f>
        <v>Chinú</v>
      </c>
      <c r="F646" s="3">
        <v>82076990</v>
      </c>
      <c r="G646" s="3">
        <v>87866085</v>
      </c>
      <c r="H646" s="3">
        <v>88730793</v>
      </c>
      <c r="I646" s="3">
        <v>91219161</v>
      </c>
      <c r="J646" s="3">
        <v>91431924</v>
      </c>
      <c r="K646" s="3">
        <v>86941028</v>
      </c>
      <c r="L646" s="3">
        <v>89216380</v>
      </c>
      <c r="M646" s="3">
        <v>88898135</v>
      </c>
      <c r="N646" s="3">
        <v>90927838</v>
      </c>
      <c r="O646" s="3">
        <v>85111546</v>
      </c>
      <c r="P646" s="3">
        <v>89262263</v>
      </c>
      <c r="Q646" s="3">
        <v>87134580</v>
      </c>
      <c r="R646" s="3">
        <v>87929195</v>
      </c>
      <c r="S646" s="3">
        <v>89012570</v>
      </c>
      <c r="T646" s="3">
        <v>97953319</v>
      </c>
      <c r="U646" s="3">
        <v>88669309</v>
      </c>
      <c r="V646" s="3">
        <v>98637712</v>
      </c>
      <c r="W646" s="3">
        <v>96259502</v>
      </c>
      <c r="X646" s="3">
        <v>96050562</v>
      </c>
      <c r="Y646" s="3">
        <v>96711372</v>
      </c>
      <c r="Z646" s="3">
        <v>94771261</v>
      </c>
      <c r="AA646" s="3">
        <v>103154588</v>
      </c>
      <c r="AB646" s="3">
        <v>95607759</v>
      </c>
      <c r="AC646" s="3">
        <v>102273312</v>
      </c>
      <c r="AD646" s="3">
        <v>108774746</v>
      </c>
      <c r="AE646" s="3">
        <v>102507839</v>
      </c>
      <c r="AF646" s="3">
        <v>102627025</v>
      </c>
      <c r="AG646" s="3">
        <v>117240601</v>
      </c>
      <c r="AH646" s="3">
        <v>104580899</v>
      </c>
      <c r="AI646" s="3">
        <v>95423509</v>
      </c>
      <c r="AJ646" s="3">
        <v>83376625</v>
      </c>
      <c r="AK646" s="3">
        <v>114022902</v>
      </c>
      <c r="AL646" s="3">
        <v>104652094</v>
      </c>
      <c r="AM646" s="3">
        <v>112641340</v>
      </c>
      <c r="AN646" s="3">
        <v>89543615</v>
      </c>
      <c r="AO646" s="3">
        <v>79396854</v>
      </c>
      <c r="AP646" s="3">
        <v>109011292</v>
      </c>
      <c r="AQ646" s="3">
        <v>124214665</v>
      </c>
      <c r="AR646" s="3">
        <v>122895317</v>
      </c>
      <c r="AS646" s="3">
        <v>110753066</v>
      </c>
      <c r="AT646" s="3">
        <v>102895065</v>
      </c>
      <c r="AU646" s="3">
        <v>84663592</v>
      </c>
      <c r="AV646" s="3">
        <v>96637428</v>
      </c>
      <c r="AW646" s="3">
        <v>116069830</v>
      </c>
      <c r="AX646" s="3">
        <v>123286660</v>
      </c>
      <c r="AY646" s="3">
        <v>98702852</v>
      </c>
      <c r="AZ646" s="3">
        <v>107453732</v>
      </c>
      <c r="BA646" s="3">
        <v>136161082</v>
      </c>
      <c r="BB646" s="3">
        <v>131138534</v>
      </c>
      <c r="BC646" s="3">
        <v>110583300</v>
      </c>
      <c r="BD646" s="3">
        <v>103777800</v>
      </c>
      <c r="BE646" s="3">
        <v>80543633</v>
      </c>
      <c r="BF646" s="3">
        <v>82006412</v>
      </c>
      <c r="BG646" s="3">
        <v>99379645</v>
      </c>
      <c r="BH646" s="3">
        <v>97697087</v>
      </c>
      <c r="BI646" s="3">
        <v>94466894</v>
      </c>
      <c r="BJ646" s="3">
        <v>109457593</v>
      </c>
      <c r="BK646" s="3">
        <v>112648608</v>
      </c>
      <c r="BL646" s="3"/>
    </row>
    <row r="647" spans="1:64" x14ac:dyDescent="0.25">
      <c r="A647" s="3">
        <v>3255</v>
      </c>
      <c r="B647" s="3" t="s">
        <v>1155</v>
      </c>
      <c r="C647" s="3">
        <v>70001</v>
      </c>
      <c r="D647" s="3" t="str">
        <f>VLOOKUP(C647,'[1]Criterio Eficiencia Fiscal'!$A$4:$D$1106,3,FALSE)</f>
        <v>Sucre</v>
      </c>
      <c r="E647" s="3" t="str">
        <f>VLOOKUP(C647,'[1]Criterio Eficiencia Fiscal'!$A$4:$D$1106,4,FALSE)</f>
        <v>Sincelejo</v>
      </c>
      <c r="F647" s="3">
        <v>1431522682</v>
      </c>
      <c r="G647" s="3">
        <v>1437623206</v>
      </c>
      <c r="H647" s="3">
        <v>1487386678</v>
      </c>
      <c r="I647" s="3">
        <v>1619425580</v>
      </c>
      <c r="J647" s="3">
        <v>1561135537</v>
      </c>
      <c r="K647" s="3">
        <v>1598408000</v>
      </c>
      <c r="L647" s="3">
        <v>1525995325</v>
      </c>
      <c r="M647" s="3">
        <v>1639064894</v>
      </c>
      <c r="N647" s="3">
        <v>1744436776</v>
      </c>
      <c r="O647" s="3">
        <v>1629558238</v>
      </c>
      <c r="P647" s="3">
        <v>1614942384</v>
      </c>
      <c r="Q647" s="3">
        <v>1659506971</v>
      </c>
      <c r="R647" s="3">
        <v>1639411835</v>
      </c>
      <c r="S647" s="3">
        <v>1878103986</v>
      </c>
      <c r="T647" s="3">
        <v>1799089625</v>
      </c>
      <c r="U647" s="3">
        <v>1709367613</v>
      </c>
      <c r="V647" s="3">
        <v>1798214437</v>
      </c>
      <c r="W647" s="3">
        <v>1769601245</v>
      </c>
      <c r="X647" s="3">
        <v>1793601199</v>
      </c>
      <c r="Y647" s="3">
        <v>1719288870</v>
      </c>
      <c r="Z647" s="3">
        <v>1794311120</v>
      </c>
      <c r="AA647" s="3">
        <v>1794552950</v>
      </c>
      <c r="AB647" s="3">
        <v>1806195633</v>
      </c>
      <c r="AC647" s="3">
        <v>1850364466</v>
      </c>
      <c r="AD647" s="3">
        <v>1823167558</v>
      </c>
      <c r="AE647" s="3">
        <v>1952038669</v>
      </c>
      <c r="AF647" s="3">
        <v>1971890877</v>
      </c>
      <c r="AG647" s="3">
        <v>1971585218</v>
      </c>
      <c r="AH647" s="3">
        <v>1912248782</v>
      </c>
      <c r="AI647" s="3">
        <v>1785922812</v>
      </c>
      <c r="AJ647" s="3">
        <v>1446429881</v>
      </c>
      <c r="AK647" s="3">
        <v>1918992264</v>
      </c>
      <c r="AL647" s="3">
        <v>1920623990</v>
      </c>
      <c r="AM647" s="3">
        <v>1883699316</v>
      </c>
      <c r="AN647" s="3">
        <v>1647352563</v>
      </c>
      <c r="AO647" s="3">
        <v>1363644660</v>
      </c>
      <c r="AP647" s="3">
        <v>1916088493</v>
      </c>
      <c r="AQ647" s="3">
        <v>2062035604</v>
      </c>
      <c r="AR647" s="3">
        <v>2111321311</v>
      </c>
      <c r="AS647" s="3">
        <v>1852584926</v>
      </c>
      <c r="AT647" s="3">
        <v>1956517523</v>
      </c>
      <c r="AU647" s="3">
        <v>1752265954</v>
      </c>
      <c r="AV647" s="3">
        <v>1415967824</v>
      </c>
      <c r="AW647" s="3">
        <v>1946697477</v>
      </c>
      <c r="AX647" s="3">
        <v>1987515455</v>
      </c>
      <c r="AY647" s="3">
        <v>1797884817</v>
      </c>
      <c r="AZ647" s="3">
        <v>2053311109</v>
      </c>
      <c r="BA647" s="3">
        <v>2171007810</v>
      </c>
      <c r="BB647" s="3">
        <v>2099793236</v>
      </c>
      <c r="BC647" s="3">
        <v>2720145889</v>
      </c>
      <c r="BD647" s="3">
        <v>1799511454</v>
      </c>
      <c r="BE647" s="3">
        <v>1697026252</v>
      </c>
      <c r="BF647" s="3">
        <v>1733177064</v>
      </c>
      <c r="BG647" s="3">
        <v>1695984818</v>
      </c>
      <c r="BH647" s="3">
        <v>1865247493</v>
      </c>
      <c r="BI647" s="3">
        <v>1900628888</v>
      </c>
      <c r="BJ647" s="3">
        <v>2016605189</v>
      </c>
      <c r="BK647" s="3">
        <v>2053867219</v>
      </c>
      <c r="BL647" s="3"/>
    </row>
    <row r="648" spans="1:64" x14ac:dyDescent="0.25">
      <c r="A648" s="3">
        <v>3255</v>
      </c>
      <c r="B648" s="3" t="s">
        <v>1155</v>
      </c>
      <c r="C648" s="3">
        <v>70215</v>
      </c>
      <c r="D648" s="3" t="str">
        <f>VLOOKUP(C648,'[1]Criterio Eficiencia Fiscal'!$A$4:$D$1106,3,FALSE)</f>
        <v>Sucre</v>
      </c>
      <c r="E648" s="3" t="str">
        <f>VLOOKUP(C648,'[1]Criterio Eficiencia Fiscal'!$A$4:$D$1106,4,FALSE)</f>
        <v>Corozal</v>
      </c>
      <c r="F648" s="3">
        <v>177659020</v>
      </c>
      <c r="G648" s="3">
        <v>189771934</v>
      </c>
      <c r="H648" s="3">
        <v>184362079</v>
      </c>
      <c r="I648" s="3">
        <v>188386142</v>
      </c>
      <c r="J648" s="3">
        <v>186553600</v>
      </c>
      <c r="K648" s="3">
        <v>195092143</v>
      </c>
      <c r="L648" s="3">
        <v>194195526</v>
      </c>
      <c r="M648" s="3">
        <v>192996324</v>
      </c>
      <c r="N648" s="3">
        <v>190617036</v>
      </c>
      <c r="O648" s="3">
        <v>189400251</v>
      </c>
      <c r="P648" s="3">
        <v>200837924</v>
      </c>
      <c r="Q648" s="3">
        <v>194390386</v>
      </c>
      <c r="R648" s="3">
        <v>201331547</v>
      </c>
      <c r="S648" s="3">
        <v>191242808</v>
      </c>
      <c r="T648" s="3">
        <v>217447888</v>
      </c>
      <c r="U648" s="3">
        <v>194821378</v>
      </c>
      <c r="V648" s="3">
        <v>207353335</v>
      </c>
      <c r="W648" s="3">
        <v>212624720</v>
      </c>
      <c r="X648" s="3">
        <v>209674159</v>
      </c>
      <c r="Y648" s="3">
        <v>196032785</v>
      </c>
      <c r="Z648" s="3">
        <v>202505527</v>
      </c>
      <c r="AA648" s="3">
        <v>212217552</v>
      </c>
      <c r="AB648" s="3">
        <v>203623367</v>
      </c>
      <c r="AC648" s="3">
        <v>218485470</v>
      </c>
      <c r="AD648" s="3">
        <v>216697365</v>
      </c>
      <c r="AE648" s="3">
        <v>225681861</v>
      </c>
      <c r="AF648" s="3">
        <v>222610232</v>
      </c>
      <c r="AG648" s="3">
        <v>243114725</v>
      </c>
      <c r="AH648" s="3">
        <v>220815810</v>
      </c>
      <c r="AI648" s="3">
        <v>184632904</v>
      </c>
      <c r="AJ648" s="3">
        <v>146344238</v>
      </c>
      <c r="AK648" s="3">
        <v>227555382</v>
      </c>
      <c r="AL648" s="3">
        <v>229607981</v>
      </c>
      <c r="AM648" s="3">
        <v>232623302</v>
      </c>
      <c r="AN648" s="3">
        <v>168295697</v>
      </c>
      <c r="AO648" s="3">
        <v>120671250</v>
      </c>
      <c r="AP648" s="3">
        <v>225824276</v>
      </c>
      <c r="AQ648" s="3">
        <v>230881301</v>
      </c>
      <c r="AR648" s="3">
        <v>265866618</v>
      </c>
      <c r="AS648" s="3">
        <v>205446722</v>
      </c>
      <c r="AT648" s="3">
        <v>210793870</v>
      </c>
      <c r="AU648" s="3">
        <v>171989857</v>
      </c>
      <c r="AV648" s="3">
        <v>128630036</v>
      </c>
      <c r="AW648" s="3">
        <v>207422181</v>
      </c>
      <c r="AX648" s="3">
        <v>231973563</v>
      </c>
      <c r="AY648" s="3">
        <v>146011988</v>
      </c>
      <c r="AZ648" s="3">
        <v>230142378</v>
      </c>
      <c r="BA648" s="3">
        <v>261550673</v>
      </c>
      <c r="BB648" s="3">
        <v>252863339</v>
      </c>
      <c r="BC648" s="3">
        <v>230945518</v>
      </c>
      <c r="BD648" s="3">
        <v>186148266</v>
      </c>
      <c r="BE648" s="3">
        <v>199554638</v>
      </c>
      <c r="BF648" s="3">
        <v>235146428</v>
      </c>
      <c r="BG648" s="3">
        <v>223277110</v>
      </c>
      <c r="BH648" s="3">
        <v>247812714</v>
      </c>
      <c r="BI648" s="3">
        <v>235124487</v>
      </c>
      <c r="BJ648" s="3">
        <v>273591899</v>
      </c>
      <c r="BK648" s="3">
        <v>262842415</v>
      </c>
      <c r="BL648" s="3"/>
    </row>
    <row r="649" spans="1:64" x14ac:dyDescent="0.25">
      <c r="A649" s="3">
        <v>3255</v>
      </c>
      <c r="B649" s="3" t="s">
        <v>1155</v>
      </c>
      <c r="C649" s="3">
        <v>70742</v>
      </c>
      <c r="D649" s="3" t="str">
        <f>VLOOKUP(C649,'[1]Criterio Eficiencia Fiscal'!$A$4:$D$1106,3,FALSE)</f>
        <v>Sucre</v>
      </c>
      <c r="E649" s="3" t="str">
        <f>VLOOKUP(C649,'[1]Criterio Eficiencia Fiscal'!$A$4:$D$1106,4,FALSE)</f>
        <v>San Luis de Sincé</v>
      </c>
      <c r="F649" s="3">
        <v>26120329</v>
      </c>
      <c r="G649" s="3">
        <v>31805839</v>
      </c>
      <c r="H649" s="3">
        <v>31918402</v>
      </c>
      <c r="I649" s="3">
        <v>29113326</v>
      </c>
      <c r="J649" s="3">
        <v>30574085</v>
      </c>
      <c r="K649" s="3">
        <v>33924457</v>
      </c>
      <c r="L649" s="3">
        <v>27439987</v>
      </c>
      <c r="M649" s="3">
        <v>31693369</v>
      </c>
      <c r="N649" s="3">
        <v>32100171</v>
      </c>
      <c r="O649" s="3">
        <v>28929342</v>
      </c>
      <c r="P649" s="3">
        <v>28644591</v>
      </c>
      <c r="Q649" s="3">
        <v>30556443</v>
      </c>
      <c r="R649" s="3">
        <v>31211330</v>
      </c>
      <c r="S649" s="3">
        <v>29455083</v>
      </c>
      <c r="T649" s="3">
        <v>36176950</v>
      </c>
      <c r="U649" s="3">
        <v>32948686</v>
      </c>
      <c r="V649" s="3">
        <v>37420887</v>
      </c>
      <c r="W649" s="3">
        <v>41756829</v>
      </c>
      <c r="X649" s="3">
        <v>38762853</v>
      </c>
      <c r="Y649" s="3">
        <v>30365211</v>
      </c>
      <c r="Z649" s="3">
        <v>38583961</v>
      </c>
      <c r="AA649" s="3">
        <v>36618994</v>
      </c>
      <c r="AB649" s="3">
        <v>35545533</v>
      </c>
      <c r="AC649" s="3">
        <v>37238945</v>
      </c>
      <c r="AD649" s="3">
        <v>34987467</v>
      </c>
      <c r="AE649" s="3">
        <v>36280123</v>
      </c>
      <c r="AF649" s="3">
        <v>37532070</v>
      </c>
      <c r="AG649" s="3">
        <v>39571552</v>
      </c>
      <c r="AH649" s="3">
        <v>32815016</v>
      </c>
      <c r="AI649" s="3">
        <v>31424054</v>
      </c>
      <c r="AJ649" s="3">
        <v>28077420</v>
      </c>
      <c r="AK649" s="3">
        <v>39984905</v>
      </c>
      <c r="AL649" s="3">
        <v>41496740</v>
      </c>
      <c r="AM649" s="3">
        <v>35944054</v>
      </c>
      <c r="AN649" s="3">
        <v>29116935</v>
      </c>
      <c r="AO649" s="3">
        <v>24241057</v>
      </c>
      <c r="AP649" s="3">
        <v>35729460</v>
      </c>
      <c r="AQ649" s="3">
        <v>33041714</v>
      </c>
      <c r="AR649" s="3">
        <v>39038857</v>
      </c>
      <c r="AS649" s="3">
        <v>33369939</v>
      </c>
      <c r="AT649" s="3">
        <v>30578052</v>
      </c>
      <c r="AU649" s="3">
        <v>26033903</v>
      </c>
      <c r="AV649" s="3">
        <v>24389047</v>
      </c>
      <c r="AW649" s="3">
        <v>36513805</v>
      </c>
      <c r="AX649" s="3">
        <v>40457262</v>
      </c>
      <c r="AY649" s="3">
        <v>31099906</v>
      </c>
      <c r="AZ649" s="3">
        <v>36793595</v>
      </c>
      <c r="BA649" s="3">
        <v>47615140</v>
      </c>
      <c r="BB649" s="3">
        <v>50948954</v>
      </c>
      <c r="BC649" s="3">
        <v>49414645</v>
      </c>
      <c r="BD649" s="3">
        <v>37473474</v>
      </c>
      <c r="BE649" s="3">
        <v>32284025</v>
      </c>
      <c r="BF649" s="3">
        <v>29342744</v>
      </c>
      <c r="BG649" s="3">
        <v>36806325</v>
      </c>
      <c r="BH649" s="3">
        <v>46607772</v>
      </c>
      <c r="BI649" s="3">
        <v>48671779</v>
      </c>
      <c r="BJ649" s="3">
        <v>46288640</v>
      </c>
      <c r="BK649" s="3">
        <v>44136290</v>
      </c>
      <c r="BL649" s="3"/>
    </row>
    <row r="650" spans="1:64" x14ac:dyDescent="0.25">
      <c r="A650" s="3">
        <v>3274</v>
      </c>
      <c r="B650" s="3" t="s">
        <v>529</v>
      </c>
      <c r="C650" s="3">
        <v>73449</v>
      </c>
      <c r="D650" s="3" t="str">
        <f>VLOOKUP(C650,'[1]Criterio Eficiencia Fiscal'!$A$4:$D$1106,3,FALSE)</f>
        <v>Tolima</v>
      </c>
      <c r="E650" s="3" t="str">
        <f>VLOOKUP(C650,'[1]Criterio Eficiencia Fiscal'!$A$4:$D$1106,4,FALSE)</f>
        <v>Melgar</v>
      </c>
      <c r="F650" s="3">
        <v>23869035</v>
      </c>
      <c r="G650" s="3">
        <v>18487342</v>
      </c>
      <c r="H650" s="3">
        <v>18474621</v>
      </c>
      <c r="I650" s="3">
        <v>13116370</v>
      </c>
      <c r="J650" s="3">
        <v>17260298</v>
      </c>
      <c r="K650" s="3">
        <v>15137350</v>
      </c>
      <c r="L650" s="3">
        <v>20779580</v>
      </c>
      <c r="M650" s="3">
        <v>22275366</v>
      </c>
      <c r="N650" s="3">
        <v>14010323</v>
      </c>
      <c r="O650" s="3">
        <v>16762805</v>
      </c>
      <c r="P650" s="3">
        <v>17736665</v>
      </c>
      <c r="Q650" s="3">
        <v>14103438</v>
      </c>
      <c r="R650" s="3">
        <v>16498835</v>
      </c>
      <c r="S650" s="3">
        <v>14163404</v>
      </c>
      <c r="T650" s="3">
        <v>12947039</v>
      </c>
      <c r="U650" s="3">
        <v>15306607</v>
      </c>
      <c r="V650" s="3">
        <v>14233948</v>
      </c>
      <c r="W650" s="3">
        <v>11909256</v>
      </c>
      <c r="X650" s="3">
        <v>19021224</v>
      </c>
      <c r="Y650" s="3">
        <v>17938282</v>
      </c>
      <c r="Z650" s="3">
        <v>20859954</v>
      </c>
      <c r="AA650" s="3">
        <v>18582789</v>
      </c>
      <c r="AB650" s="3">
        <v>24358170</v>
      </c>
      <c r="AC650" s="3">
        <v>21676243</v>
      </c>
      <c r="AD650" s="3">
        <v>19473408</v>
      </c>
      <c r="AE650" s="3">
        <v>24986022</v>
      </c>
      <c r="AF650" s="3">
        <v>22909749</v>
      </c>
      <c r="AG650" s="3"/>
      <c r="AH650" s="3">
        <v>23001179</v>
      </c>
      <c r="AI650" s="3">
        <v>20626229</v>
      </c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</row>
    <row r="651" spans="1:64" x14ac:dyDescent="0.25">
      <c r="A651" s="3">
        <v>3275</v>
      </c>
      <c r="B651" s="3" t="s">
        <v>530</v>
      </c>
      <c r="C651" s="3">
        <v>5148</v>
      </c>
      <c r="D651" s="3" t="str">
        <f>VLOOKUP(C651,'[1]Criterio Eficiencia Fiscal'!$A$4:$D$1106,3,FALSE)</f>
        <v>Antioquia</v>
      </c>
      <c r="E651" s="3" t="str">
        <f>VLOOKUP(C651,'[1]Criterio Eficiencia Fiscal'!$A$4:$D$1106,4,FALSE)</f>
        <v>El Carmen de Viboral</v>
      </c>
      <c r="F651" s="3">
        <v>4265700</v>
      </c>
      <c r="G651" s="3">
        <v>5180250</v>
      </c>
      <c r="H651" s="3">
        <v>4048350</v>
      </c>
      <c r="I651" s="3">
        <v>4081200</v>
      </c>
      <c r="J651" s="3">
        <v>3759600</v>
      </c>
      <c r="K651" s="3">
        <v>6381400</v>
      </c>
      <c r="L651" s="3">
        <v>3375450</v>
      </c>
      <c r="M651" s="3">
        <v>6156200</v>
      </c>
      <c r="N651" s="3">
        <v>4360300</v>
      </c>
      <c r="O651" s="3">
        <v>3576400</v>
      </c>
      <c r="P651" s="3">
        <v>5272600</v>
      </c>
      <c r="Q651" s="3">
        <v>4210000</v>
      </c>
      <c r="R651" s="3">
        <v>3756900</v>
      </c>
      <c r="S651" s="3">
        <v>4304500</v>
      </c>
      <c r="T651" s="3">
        <v>4731500</v>
      </c>
      <c r="U651" s="3">
        <v>4000500</v>
      </c>
      <c r="V651" s="3">
        <v>6204700</v>
      </c>
      <c r="W651" s="3">
        <v>5749250</v>
      </c>
      <c r="X651" s="3">
        <v>5744650</v>
      </c>
      <c r="Y651" s="3">
        <v>5963550</v>
      </c>
      <c r="Z651" s="3">
        <v>4377950</v>
      </c>
      <c r="AA651" s="3">
        <v>6119950</v>
      </c>
      <c r="AB651" s="3">
        <v>5591650</v>
      </c>
      <c r="AC651" s="3">
        <v>5926050</v>
      </c>
      <c r="AD651" s="3">
        <v>6288850</v>
      </c>
      <c r="AE651" s="3">
        <v>5194350</v>
      </c>
      <c r="AF651" s="3">
        <v>5229450</v>
      </c>
      <c r="AG651" s="3">
        <v>4318450</v>
      </c>
      <c r="AH651" s="3">
        <v>5982550</v>
      </c>
      <c r="AI651" s="3">
        <v>3797000</v>
      </c>
      <c r="AJ651" s="3">
        <v>5157400</v>
      </c>
      <c r="AK651" s="3">
        <v>5571700</v>
      </c>
      <c r="AL651" s="3">
        <v>6442400</v>
      </c>
      <c r="AM651" s="3">
        <v>5931400</v>
      </c>
      <c r="AN651" s="3">
        <v>4363400</v>
      </c>
      <c r="AO651" s="3">
        <v>6119900</v>
      </c>
      <c r="AP651" s="3">
        <v>6260700</v>
      </c>
      <c r="AQ651" s="3">
        <v>5079400</v>
      </c>
      <c r="AR651" s="3">
        <v>4765900</v>
      </c>
      <c r="AS651" s="3">
        <v>6293900</v>
      </c>
      <c r="AT651" s="3">
        <v>5723900</v>
      </c>
      <c r="AU651" s="3">
        <v>5641500</v>
      </c>
      <c r="AV651" s="3">
        <v>9370900</v>
      </c>
      <c r="AW651" s="3">
        <v>5561900</v>
      </c>
      <c r="AX651" s="3">
        <v>6528100</v>
      </c>
      <c r="AY651" s="3">
        <v>7275100</v>
      </c>
      <c r="AZ651" s="3">
        <v>6299200</v>
      </c>
      <c r="BA651" s="3">
        <v>5536200</v>
      </c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</row>
    <row r="652" spans="1:64" x14ac:dyDescent="0.25">
      <c r="A652" s="3">
        <v>3276</v>
      </c>
      <c r="B652" s="3" t="s">
        <v>531</v>
      </c>
      <c r="C652" s="3">
        <v>5615</v>
      </c>
      <c r="D652" s="3" t="str">
        <f>VLOOKUP(C652,'[1]Criterio Eficiencia Fiscal'!$A$4:$D$1106,3,FALSE)</f>
        <v>Antioquia</v>
      </c>
      <c r="E652" s="3" t="str">
        <f>VLOOKUP(C652,'[1]Criterio Eficiencia Fiscal'!$A$4:$D$1106,4,FALSE)</f>
        <v>Rionegro</v>
      </c>
      <c r="F652" s="3">
        <v>54475273</v>
      </c>
      <c r="G652" s="3">
        <v>76221574</v>
      </c>
      <c r="H652" s="3">
        <v>62788823</v>
      </c>
      <c r="I652" s="3">
        <v>70396535</v>
      </c>
      <c r="J652" s="3">
        <v>65313389</v>
      </c>
      <c r="K652" s="3">
        <v>69748267</v>
      </c>
      <c r="L652" s="3">
        <v>65731268</v>
      </c>
      <c r="M652" s="3">
        <v>65845746</v>
      </c>
      <c r="N652" s="3">
        <v>75555252</v>
      </c>
      <c r="O652" s="3">
        <v>75564089</v>
      </c>
      <c r="P652" s="3">
        <v>63143697</v>
      </c>
      <c r="Q652" s="3">
        <v>66641018</v>
      </c>
      <c r="R652" s="3">
        <v>8350656</v>
      </c>
      <c r="S652" s="3">
        <v>51272301</v>
      </c>
      <c r="T652" s="3">
        <v>133006</v>
      </c>
      <c r="U652" s="3">
        <v>65911808</v>
      </c>
      <c r="V652" s="3"/>
      <c r="W652" s="3">
        <v>3248296</v>
      </c>
      <c r="X652" s="3">
        <v>5832349</v>
      </c>
      <c r="Y652" s="3">
        <v>9523696</v>
      </c>
      <c r="Z652" s="3"/>
      <c r="AA652" s="3"/>
      <c r="AB652" s="3">
        <v>0</v>
      </c>
      <c r="AC652" s="3">
        <v>0</v>
      </c>
      <c r="AD652" s="3">
        <v>88034620</v>
      </c>
      <c r="AE652" s="3">
        <v>12285344</v>
      </c>
      <c r="AF652" s="3">
        <v>17126860</v>
      </c>
      <c r="AG652" s="3">
        <v>7942631</v>
      </c>
      <c r="AH652" s="3">
        <v>5872359</v>
      </c>
      <c r="AI652" s="3">
        <v>0</v>
      </c>
      <c r="AJ652" s="3">
        <v>0</v>
      </c>
      <c r="AK652" s="3">
        <v>91287840</v>
      </c>
      <c r="AL652" s="3">
        <v>71524045</v>
      </c>
      <c r="AM652" s="3">
        <v>77993398</v>
      </c>
      <c r="AN652" s="3">
        <v>89686641</v>
      </c>
      <c r="AO652" s="3">
        <v>78001494</v>
      </c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</row>
    <row r="653" spans="1:64" x14ac:dyDescent="0.25">
      <c r="A653" s="3">
        <v>3278</v>
      </c>
      <c r="B653" s="3" t="s">
        <v>532</v>
      </c>
      <c r="C653" s="3">
        <v>73148</v>
      </c>
      <c r="D653" s="3" t="str">
        <f>VLOOKUP(C653,'[1]Criterio Eficiencia Fiscal'!$A$4:$D$1106,3,FALSE)</f>
        <v>Tolima</v>
      </c>
      <c r="E653" s="3" t="str">
        <f>VLOOKUP(C653,'[1]Criterio Eficiencia Fiscal'!$A$4:$D$1106,4,FALSE)</f>
        <v>Carmen de Apicalá</v>
      </c>
      <c r="F653" s="3">
        <v>29448421</v>
      </c>
      <c r="G653" s="3">
        <v>22990675</v>
      </c>
      <c r="H653" s="3">
        <v>22235592</v>
      </c>
      <c r="I653" s="3">
        <v>16284181</v>
      </c>
      <c r="J653" s="3">
        <v>13454668</v>
      </c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</row>
    <row r="654" spans="1:64" x14ac:dyDescent="0.25">
      <c r="A654" s="3">
        <v>3280</v>
      </c>
      <c r="B654" s="3" t="s">
        <v>1156</v>
      </c>
      <c r="C654" s="3">
        <v>27001</v>
      </c>
      <c r="D654" s="3" t="str">
        <f>VLOOKUP(C654,'[1]Criterio Eficiencia Fiscal'!$A$4:$D$1106,3,FALSE)</f>
        <v>Chocó</v>
      </c>
      <c r="E654" s="3" t="str">
        <f>VLOOKUP(C654,'[1]Criterio Eficiencia Fiscal'!$A$4:$D$1106,4,FALSE)</f>
        <v>Quibdó</v>
      </c>
      <c r="F654" s="3">
        <v>53387447</v>
      </c>
      <c r="G654" s="3">
        <v>59757608</v>
      </c>
      <c r="H654" s="3">
        <v>60987670</v>
      </c>
      <c r="I654" s="3">
        <v>51091361</v>
      </c>
      <c r="J654" s="3">
        <v>50081867</v>
      </c>
      <c r="K654" s="3">
        <v>49702881</v>
      </c>
      <c r="L654" s="3">
        <v>57617782</v>
      </c>
      <c r="M654" s="3">
        <v>49230883</v>
      </c>
      <c r="N654" s="3">
        <v>36044373</v>
      </c>
      <c r="O654" s="3">
        <v>40339473</v>
      </c>
      <c r="P654" s="3">
        <v>38850713</v>
      </c>
      <c r="Q654" s="3">
        <v>41662656</v>
      </c>
      <c r="R654" s="3">
        <v>48041859</v>
      </c>
      <c r="S654" s="3">
        <v>47068773</v>
      </c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</row>
    <row r="655" spans="1:64" x14ac:dyDescent="0.25">
      <c r="A655" s="3">
        <v>3285</v>
      </c>
      <c r="B655" s="3" t="s">
        <v>1157</v>
      </c>
      <c r="C655" s="3">
        <v>54720</v>
      </c>
      <c r="D655" s="3" t="str">
        <f>VLOOKUP(C655,'[1]Criterio Eficiencia Fiscal'!$A$4:$D$1106,3,FALSE)</f>
        <v>Norte De Santander</v>
      </c>
      <c r="E655" s="3" t="str">
        <f>VLOOKUP(C655,'[1]Criterio Eficiencia Fiscal'!$A$4:$D$1106,4,FALSE)</f>
        <v>Sardinata</v>
      </c>
      <c r="F655" s="3">
        <v>0</v>
      </c>
      <c r="G655" s="3">
        <v>3232670</v>
      </c>
      <c r="H655" s="3">
        <v>0</v>
      </c>
      <c r="I655" s="3">
        <v>1769515</v>
      </c>
      <c r="J655" s="3">
        <v>0</v>
      </c>
      <c r="K655" s="3">
        <v>13868297</v>
      </c>
      <c r="L655" s="3">
        <v>1022559</v>
      </c>
      <c r="M655" s="3">
        <v>8969396</v>
      </c>
      <c r="N655" s="3">
        <v>0</v>
      </c>
      <c r="O655" s="3">
        <v>7550730</v>
      </c>
      <c r="P655" s="3">
        <v>0</v>
      </c>
      <c r="Q655" s="3">
        <v>9275245</v>
      </c>
      <c r="R655" s="3">
        <v>1638486</v>
      </c>
      <c r="S655" s="3">
        <v>1638486</v>
      </c>
      <c r="T655" s="3">
        <v>1794262</v>
      </c>
      <c r="U655" s="3">
        <v>1794262</v>
      </c>
      <c r="V655" s="3">
        <v>1983665</v>
      </c>
      <c r="W655" s="3">
        <v>1983665</v>
      </c>
      <c r="X655" s="3">
        <v>2421912</v>
      </c>
      <c r="Y655" s="3">
        <v>2421912</v>
      </c>
      <c r="Z655" s="3">
        <v>812682</v>
      </c>
      <c r="AA655" s="3">
        <v>812682</v>
      </c>
      <c r="AB655" s="3">
        <v>57849076</v>
      </c>
      <c r="AC655" s="3">
        <v>57849076</v>
      </c>
      <c r="AD655" s="3">
        <v>3802397</v>
      </c>
      <c r="AE655" s="3">
        <v>3802397</v>
      </c>
      <c r="AF655" s="3">
        <v>2398827</v>
      </c>
      <c r="AG655" s="3">
        <v>2398827</v>
      </c>
      <c r="AH655" s="3">
        <v>2635374</v>
      </c>
      <c r="AI655" s="3">
        <v>2635374</v>
      </c>
      <c r="AJ655" s="3">
        <v>3272457</v>
      </c>
      <c r="AK655" s="3">
        <v>3272457</v>
      </c>
      <c r="AL655" s="3">
        <v>2531694</v>
      </c>
      <c r="AM655" s="3">
        <v>2531694</v>
      </c>
      <c r="AN655" s="3">
        <v>3015256</v>
      </c>
      <c r="AO655" s="3">
        <v>3015256</v>
      </c>
      <c r="AP655" s="3">
        <v>8605005</v>
      </c>
      <c r="AQ655" s="3">
        <v>8758600</v>
      </c>
      <c r="AR655" s="3">
        <v>7514068</v>
      </c>
      <c r="AS655" s="3">
        <v>7119516</v>
      </c>
      <c r="AT655" s="3">
        <v>6244577</v>
      </c>
      <c r="AU655" s="3">
        <v>6440546</v>
      </c>
      <c r="AV655" s="3">
        <v>7360281</v>
      </c>
      <c r="AW655" s="3">
        <v>0</v>
      </c>
      <c r="AX655" s="3">
        <v>11431459</v>
      </c>
      <c r="AY655" s="3">
        <v>11440011</v>
      </c>
      <c r="AZ655" s="3">
        <v>8646096</v>
      </c>
      <c r="BA655" s="3">
        <v>0</v>
      </c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</row>
    <row r="656" spans="1:64" x14ac:dyDescent="0.25">
      <c r="A656" s="3">
        <v>3294</v>
      </c>
      <c r="B656" s="3" t="s">
        <v>1158</v>
      </c>
      <c r="C656" s="3">
        <v>13620</v>
      </c>
      <c r="D656" s="3" t="str">
        <f>VLOOKUP(C656,'[1]Criterio Eficiencia Fiscal'!$A$4:$D$1106,3,FALSE)</f>
        <v>Bolívar</v>
      </c>
      <c r="E656" s="3" t="str">
        <f>VLOOKUP(C656,'[1]Criterio Eficiencia Fiscal'!$A$4:$D$1106,4,FALSE)</f>
        <v>San Cristóbal</v>
      </c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>
        <v>3918939</v>
      </c>
      <c r="S656" s="3">
        <v>16109541</v>
      </c>
      <c r="T656" s="3">
        <v>5861825</v>
      </c>
      <c r="U656" s="3">
        <v>6649325</v>
      </c>
      <c r="V656" s="3">
        <v>6021995</v>
      </c>
      <c r="W656" s="3">
        <v>6528105</v>
      </c>
      <c r="X656" s="3">
        <v>5297105</v>
      </c>
      <c r="Y656" s="3">
        <v>5495697</v>
      </c>
      <c r="Z656" s="3">
        <v>4789014</v>
      </c>
      <c r="AA656" s="3">
        <v>6419815</v>
      </c>
      <c r="AB656" s="3">
        <v>7117005</v>
      </c>
      <c r="AC656" s="3">
        <v>6295669</v>
      </c>
      <c r="AD656" s="3">
        <v>8360496</v>
      </c>
      <c r="AE656" s="3">
        <v>7004043</v>
      </c>
      <c r="AF656" s="3">
        <v>5594405</v>
      </c>
      <c r="AG656" s="3">
        <v>6242700</v>
      </c>
      <c r="AH656" s="3">
        <v>5272485</v>
      </c>
      <c r="AI656" s="3">
        <v>8368115</v>
      </c>
      <c r="AJ656" s="3"/>
      <c r="AK656" s="3"/>
      <c r="AL656" s="3"/>
      <c r="AM656" s="3"/>
      <c r="AN656" s="3"/>
      <c r="AO656" s="3"/>
      <c r="AP656" s="3">
        <v>5253280</v>
      </c>
      <c r="AQ656" s="3">
        <v>8763013</v>
      </c>
      <c r="AR656" s="3">
        <v>5081769</v>
      </c>
      <c r="AS656" s="3">
        <v>6841730</v>
      </c>
      <c r="AT656" s="3">
        <v>5849888</v>
      </c>
      <c r="AU656" s="3">
        <v>6757599</v>
      </c>
      <c r="AV656" s="3">
        <v>5080965</v>
      </c>
      <c r="AW656" s="3">
        <v>7008527</v>
      </c>
      <c r="AX656" s="3">
        <v>6547371</v>
      </c>
      <c r="AY656" s="3">
        <v>5623171</v>
      </c>
      <c r="AZ656" s="3">
        <v>2819255</v>
      </c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</row>
    <row r="657" spans="1:64" x14ac:dyDescent="0.25">
      <c r="A657" s="3">
        <v>3297</v>
      </c>
      <c r="B657" s="3" t="s">
        <v>533</v>
      </c>
      <c r="C657" s="3">
        <v>19698</v>
      </c>
      <c r="D657" s="3" t="str">
        <f>VLOOKUP(C657,'[1]Criterio Eficiencia Fiscal'!$A$4:$D$1106,3,FALSE)</f>
        <v>Cauca</v>
      </c>
      <c r="E657" s="3" t="str">
        <f>VLOOKUP(C657,'[1]Criterio Eficiencia Fiscal'!$A$4:$D$1106,4,FALSE)</f>
        <v>Santander de Quilichao</v>
      </c>
      <c r="F657" s="3">
        <v>42224681</v>
      </c>
      <c r="G657" s="3">
        <v>37519009</v>
      </c>
      <c r="H657" s="3">
        <v>34238070</v>
      </c>
      <c r="I657" s="3">
        <v>38432106</v>
      </c>
      <c r="J657" s="3">
        <v>34910268</v>
      </c>
      <c r="K657" s="3">
        <v>38226338</v>
      </c>
      <c r="L657" s="3">
        <v>26608517</v>
      </c>
      <c r="M657" s="3">
        <v>43382323</v>
      </c>
      <c r="N657" s="3">
        <v>34800218</v>
      </c>
      <c r="O657" s="3">
        <v>21822742</v>
      </c>
      <c r="P657" s="3">
        <v>23373594</v>
      </c>
      <c r="Q657" s="3">
        <v>30172931</v>
      </c>
      <c r="R657" s="3">
        <v>30534309</v>
      </c>
      <c r="S657" s="3">
        <v>29567078</v>
      </c>
      <c r="T657" s="3">
        <v>30859040</v>
      </c>
      <c r="U657" s="3">
        <v>26163277</v>
      </c>
      <c r="V657" s="3">
        <v>39154842</v>
      </c>
      <c r="W657" s="3">
        <v>31393044</v>
      </c>
      <c r="X657" s="3">
        <v>36376798</v>
      </c>
      <c r="Y657" s="3">
        <v>41749729</v>
      </c>
      <c r="Z657" s="3">
        <v>39716614</v>
      </c>
      <c r="AA657" s="3">
        <v>39448041</v>
      </c>
      <c r="AB657" s="3">
        <v>48034956</v>
      </c>
      <c r="AC657" s="3"/>
      <c r="AD657" s="3">
        <v>33098174</v>
      </c>
      <c r="AE657" s="3">
        <v>10972056</v>
      </c>
      <c r="AF657" s="3">
        <v>28040252</v>
      </c>
      <c r="AG657" s="3">
        <v>27009381</v>
      </c>
      <c r="AH657" s="3">
        <v>26339491</v>
      </c>
      <c r="AI657" s="3">
        <v>26681116</v>
      </c>
      <c r="AJ657" s="3">
        <v>29037947</v>
      </c>
      <c r="AK657" s="3">
        <v>35203238</v>
      </c>
      <c r="AL657" s="3">
        <v>36736973</v>
      </c>
      <c r="AM657" s="3">
        <v>43045509</v>
      </c>
      <c r="AN657" s="3">
        <v>37844025</v>
      </c>
      <c r="AO657" s="3">
        <v>36570824</v>
      </c>
      <c r="AP657" s="3">
        <v>32372665</v>
      </c>
      <c r="AQ657" s="3">
        <v>26778732</v>
      </c>
      <c r="AR657" s="3">
        <v>27214879</v>
      </c>
      <c r="AS657" s="3">
        <v>23132239</v>
      </c>
      <c r="AT657" s="3">
        <v>29853545</v>
      </c>
      <c r="AU657" s="3">
        <v>27117039</v>
      </c>
      <c r="AV657" s="3">
        <v>33694132</v>
      </c>
      <c r="AW657" s="3">
        <v>33793571</v>
      </c>
      <c r="AX657" s="3">
        <v>31407885</v>
      </c>
      <c r="AY657" s="3">
        <v>62130704</v>
      </c>
      <c r="AZ657" s="3">
        <v>27955887</v>
      </c>
      <c r="BA657" s="3">
        <v>35249805</v>
      </c>
      <c r="BB657" s="3">
        <v>33511875</v>
      </c>
      <c r="BC657" s="3">
        <v>40466130</v>
      </c>
      <c r="BD657" s="3">
        <v>29777530</v>
      </c>
      <c r="BE657" s="3">
        <v>28034607</v>
      </c>
      <c r="BF657" s="3">
        <v>33357147</v>
      </c>
      <c r="BG657" s="3">
        <v>28755232</v>
      </c>
      <c r="BH657" s="3">
        <v>28310431</v>
      </c>
      <c r="BI657" s="3">
        <v>28894449</v>
      </c>
      <c r="BJ657" s="3">
        <v>29827370</v>
      </c>
      <c r="BK657" s="3"/>
      <c r="BL657" s="3"/>
    </row>
    <row r="658" spans="1:64" x14ac:dyDescent="0.25">
      <c r="A658" s="3">
        <v>3301</v>
      </c>
      <c r="B658" s="3" t="s">
        <v>1159</v>
      </c>
      <c r="C658" s="3">
        <v>47058</v>
      </c>
      <c r="D658" s="3" t="str">
        <f>VLOOKUP(C658,'[1]Criterio Eficiencia Fiscal'!$A$4:$D$1106,3,FALSE)</f>
        <v xml:space="preserve">Magdalena                                         </v>
      </c>
      <c r="E658" s="3" t="str">
        <f>VLOOKUP(C658,'[1]Criterio Eficiencia Fiscal'!$A$4:$D$1106,4,FALSE)</f>
        <v>Ariguaní</v>
      </c>
      <c r="F658" s="3">
        <v>0</v>
      </c>
      <c r="G658" s="3">
        <v>0</v>
      </c>
      <c r="H658" s="3">
        <v>0</v>
      </c>
      <c r="I658" s="3">
        <v>0</v>
      </c>
      <c r="J658" s="3">
        <v>0</v>
      </c>
      <c r="K658" s="3">
        <v>0</v>
      </c>
      <c r="L658" s="3">
        <v>0</v>
      </c>
      <c r="M658" s="3">
        <v>0</v>
      </c>
      <c r="N658" s="3">
        <v>0</v>
      </c>
      <c r="O658" s="3"/>
      <c r="P658" s="3"/>
      <c r="Q658" s="3"/>
      <c r="R658" s="3">
        <v>0</v>
      </c>
      <c r="S658" s="3"/>
      <c r="T658" s="3"/>
      <c r="U658" s="3"/>
      <c r="V658" s="3"/>
      <c r="W658" s="3">
        <v>0</v>
      </c>
      <c r="X658" s="3">
        <v>0</v>
      </c>
      <c r="Y658" s="3">
        <v>0</v>
      </c>
      <c r="Z658" s="3">
        <v>0</v>
      </c>
      <c r="AA658" s="3">
        <v>0</v>
      </c>
      <c r="AB658" s="3">
        <v>0</v>
      </c>
      <c r="AC658" s="3">
        <v>0</v>
      </c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</row>
    <row r="659" spans="1:64" x14ac:dyDescent="0.25">
      <c r="A659" s="3">
        <v>3310</v>
      </c>
      <c r="B659" s="3" t="s">
        <v>534</v>
      </c>
      <c r="C659" s="3">
        <v>25718</v>
      </c>
      <c r="D659" s="3" t="str">
        <f>VLOOKUP(C659,'[1]Criterio Eficiencia Fiscal'!$A$4:$D$1106,3,FALSE)</f>
        <v>Cundinamarca</v>
      </c>
      <c r="E659" s="3" t="str">
        <f>VLOOKUP(C659,'[1]Criterio Eficiencia Fiscal'!$A$4:$D$1106,4,FALSE)</f>
        <v>Sasaima</v>
      </c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>
        <v>11953922</v>
      </c>
      <c r="S659" s="3">
        <v>11171364</v>
      </c>
      <c r="T659" s="3">
        <v>11668479</v>
      </c>
      <c r="U659" s="3">
        <v>11068815</v>
      </c>
      <c r="V659" s="3">
        <v>11776733</v>
      </c>
      <c r="W659" s="3">
        <v>12714078</v>
      </c>
      <c r="X659" s="3">
        <v>13494265</v>
      </c>
      <c r="Y659" s="3">
        <v>13912320</v>
      </c>
      <c r="Z659" s="3">
        <v>14505920</v>
      </c>
      <c r="AA659" s="3">
        <v>12287746</v>
      </c>
      <c r="AB659" s="3">
        <v>13885212</v>
      </c>
      <c r="AC659" s="3">
        <v>14144711</v>
      </c>
      <c r="AD659" s="3">
        <v>13034059</v>
      </c>
      <c r="AE659" s="3">
        <v>11260446</v>
      </c>
      <c r="AF659" s="3">
        <v>14102230</v>
      </c>
      <c r="AG659" s="3">
        <v>24471912</v>
      </c>
      <c r="AH659" s="3">
        <v>12634475</v>
      </c>
      <c r="AI659" s="3"/>
      <c r="AJ659" s="3">
        <v>14533502</v>
      </c>
      <c r="AK659" s="3">
        <v>15281055</v>
      </c>
      <c r="AL659" s="3">
        <v>16068275</v>
      </c>
      <c r="AM659" s="3">
        <v>30495073</v>
      </c>
      <c r="AN659" s="3"/>
      <c r="AO659" s="3">
        <v>11876078</v>
      </c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</row>
    <row r="660" spans="1:64" x14ac:dyDescent="0.25">
      <c r="A660" s="3">
        <v>3344</v>
      </c>
      <c r="B660" s="3" t="s">
        <v>535</v>
      </c>
      <c r="C660" s="3">
        <v>76845</v>
      </c>
      <c r="D660" s="3" t="str">
        <f>VLOOKUP(C660,'[1]Criterio Eficiencia Fiscal'!$A$4:$D$1106,3,FALSE)</f>
        <v>Valle Del Cauca</v>
      </c>
      <c r="E660" s="3" t="str">
        <f>VLOOKUP(C660,'[1]Criterio Eficiencia Fiscal'!$A$4:$D$1106,4,FALSE)</f>
        <v>Ulloa</v>
      </c>
      <c r="F660" s="3"/>
      <c r="G660" s="3">
        <v>32250640</v>
      </c>
      <c r="H660" s="3"/>
      <c r="I660" s="3">
        <v>24626960</v>
      </c>
      <c r="J660" s="3"/>
      <c r="K660" s="3">
        <v>29623150</v>
      </c>
      <c r="L660" s="3"/>
      <c r="M660" s="3">
        <v>33189410</v>
      </c>
      <c r="N660" s="3"/>
      <c r="O660" s="3">
        <v>29300740</v>
      </c>
      <c r="P660" s="3"/>
      <c r="Q660" s="3">
        <v>29136390</v>
      </c>
      <c r="R660" s="3"/>
      <c r="S660" s="3">
        <v>28450760</v>
      </c>
      <c r="T660" s="3"/>
      <c r="U660" s="3">
        <v>27306740</v>
      </c>
      <c r="V660" s="3"/>
      <c r="W660" s="3">
        <v>34206040</v>
      </c>
      <c r="X660" s="3"/>
      <c r="Y660" s="3">
        <v>24211400</v>
      </c>
      <c r="Z660" s="3"/>
      <c r="AA660" s="3">
        <v>39935770</v>
      </c>
      <c r="AB660" s="3"/>
      <c r="AC660" s="3">
        <v>23604030</v>
      </c>
      <c r="AD660" s="3"/>
      <c r="AE660" s="3">
        <v>39252830</v>
      </c>
      <c r="AF660" s="3"/>
      <c r="AG660" s="3">
        <v>10215240</v>
      </c>
      <c r="AH660" s="3"/>
      <c r="AI660" s="3">
        <v>33645578</v>
      </c>
      <c r="AJ660" s="3"/>
      <c r="AK660" s="3">
        <v>40697211</v>
      </c>
      <c r="AL660" s="3"/>
      <c r="AM660" s="3">
        <v>42085317</v>
      </c>
      <c r="AN660" s="3"/>
      <c r="AO660" s="3">
        <v>38577694</v>
      </c>
      <c r="AP660" s="3"/>
      <c r="AQ660" s="3">
        <v>46490409</v>
      </c>
      <c r="AR660" s="3"/>
      <c r="AS660" s="3">
        <v>44081320</v>
      </c>
      <c r="AT660" s="3"/>
      <c r="AU660" s="3">
        <v>48115467</v>
      </c>
      <c r="AV660" s="3"/>
      <c r="AW660" s="3">
        <v>48841214</v>
      </c>
      <c r="AX660" s="3"/>
      <c r="AY660" s="3">
        <v>49544374</v>
      </c>
      <c r="AZ660" s="3"/>
      <c r="BA660" s="3">
        <v>46751441</v>
      </c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</row>
    <row r="661" spans="1:64" x14ac:dyDescent="0.25">
      <c r="A661" s="3">
        <v>3345</v>
      </c>
      <c r="B661" s="3" t="s">
        <v>1160</v>
      </c>
      <c r="C661" s="3">
        <v>76233</v>
      </c>
      <c r="D661" s="3" t="str">
        <f>VLOOKUP(C661,'[1]Criterio Eficiencia Fiscal'!$A$4:$D$1106,3,FALSE)</f>
        <v>Valle Del Cauca</v>
      </c>
      <c r="E661" s="3" t="str">
        <f>VLOOKUP(C661,'[1]Criterio Eficiencia Fiscal'!$A$4:$D$1106,4,FALSE)</f>
        <v>Dagua</v>
      </c>
      <c r="F661" s="3"/>
      <c r="G661" s="3">
        <v>14503430</v>
      </c>
      <c r="H661" s="3"/>
      <c r="I661" s="3">
        <v>15845872</v>
      </c>
      <c r="J661" s="3"/>
      <c r="K661" s="3"/>
      <c r="L661" s="3"/>
      <c r="M661" s="3">
        <v>17304517</v>
      </c>
      <c r="N661" s="3"/>
      <c r="O661" s="3">
        <v>15993171</v>
      </c>
      <c r="P661" s="3"/>
      <c r="Q661" s="3"/>
      <c r="R661" s="3"/>
      <c r="S661" s="3">
        <v>16406772</v>
      </c>
      <c r="T661" s="3"/>
      <c r="U661" s="3">
        <v>17294429</v>
      </c>
      <c r="V661" s="3"/>
      <c r="W661" s="3">
        <v>16779663</v>
      </c>
      <c r="X661" s="3"/>
      <c r="Y661" s="3">
        <v>18919958</v>
      </c>
      <c r="Z661" s="3"/>
      <c r="AA661" s="3">
        <v>20385329</v>
      </c>
      <c r="AB661" s="3"/>
      <c r="AC661" s="3">
        <v>22914154</v>
      </c>
      <c r="AD661" s="3"/>
      <c r="AE661" s="3">
        <v>23852222</v>
      </c>
      <c r="AF661" s="3"/>
      <c r="AG661" s="3">
        <v>27142172</v>
      </c>
      <c r="AH661" s="3"/>
      <c r="AI661" s="3">
        <v>28685676</v>
      </c>
      <c r="AJ661" s="3"/>
      <c r="AK661" s="3">
        <v>36213006</v>
      </c>
      <c r="AL661" s="3"/>
      <c r="AM661" s="3">
        <v>38905757</v>
      </c>
      <c r="AN661" s="3"/>
      <c r="AO661" s="3">
        <v>38542164</v>
      </c>
      <c r="AP661" s="3"/>
      <c r="AQ661" s="3">
        <v>41576018</v>
      </c>
      <c r="AR661" s="3"/>
      <c r="AS661" s="3">
        <v>33327641</v>
      </c>
      <c r="AT661" s="3"/>
      <c r="AU661" s="3">
        <v>36271880</v>
      </c>
      <c r="AV661" s="3"/>
      <c r="AW661" s="3">
        <v>34336077</v>
      </c>
      <c r="AX661" s="3"/>
      <c r="AY661" s="3">
        <v>35562799</v>
      </c>
      <c r="AZ661" s="3"/>
      <c r="BA661" s="3">
        <v>31542900</v>
      </c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</row>
    <row r="662" spans="1:64" x14ac:dyDescent="0.25">
      <c r="A662" s="3">
        <v>3345</v>
      </c>
      <c r="B662" s="3" t="s">
        <v>1160</v>
      </c>
      <c r="C662" s="3">
        <v>76377</v>
      </c>
      <c r="D662" s="3" t="str">
        <f>VLOOKUP(C662,'[1]Criterio Eficiencia Fiscal'!$A$4:$D$1106,3,FALSE)</f>
        <v>Valle Del Cauca</v>
      </c>
      <c r="E662" s="3" t="str">
        <f>VLOOKUP(C662,'[1]Criterio Eficiencia Fiscal'!$A$4:$D$1106,4,FALSE)</f>
        <v>La Cumbre</v>
      </c>
      <c r="F662" s="3"/>
      <c r="G662" s="3">
        <v>20502577</v>
      </c>
      <c r="H662" s="3"/>
      <c r="I662" s="3">
        <v>19764624</v>
      </c>
      <c r="J662" s="3"/>
      <c r="K662" s="3"/>
      <c r="L662" s="3"/>
      <c r="M662" s="3">
        <v>18665909</v>
      </c>
      <c r="N662" s="3"/>
      <c r="O662" s="3"/>
      <c r="P662" s="3"/>
      <c r="Q662" s="3">
        <v>20368210</v>
      </c>
      <c r="R662" s="3"/>
      <c r="S662" s="3">
        <v>19489325</v>
      </c>
      <c r="T662" s="3"/>
      <c r="U662" s="3">
        <v>19380116</v>
      </c>
      <c r="V662" s="3"/>
      <c r="W662" s="3">
        <v>22263961</v>
      </c>
      <c r="X662" s="3"/>
      <c r="Y662" s="3">
        <v>22732588</v>
      </c>
      <c r="Z662" s="3"/>
      <c r="AA662" s="3">
        <v>26801962</v>
      </c>
      <c r="AB662" s="3"/>
      <c r="AC662" s="3">
        <v>26433980</v>
      </c>
      <c r="AD662" s="3"/>
      <c r="AE662" s="3">
        <v>31594922</v>
      </c>
      <c r="AF662" s="3"/>
      <c r="AG662" s="3">
        <v>31371973</v>
      </c>
      <c r="AH662" s="3"/>
      <c r="AI662" s="3">
        <v>31488325</v>
      </c>
      <c r="AJ662" s="3"/>
      <c r="AK662" s="3">
        <v>38681717</v>
      </c>
      <c r="AL662" s="3"/>
      <c r="AM662" s="3">
        <v>37770232</v>
      </c>
      <c r="AN662" s="3"/>
      <c r="AO662" s="3">
        <v>40810867</v>
      </c>
      <c r="AP662" s="3"/>
      <c r="AQ662" s="3">
        <v>39160636</v>
      </c>
      <c r="AR662" s="3"/>
      <c r="AS662" s="3">
        <v>36086270</v>
      </c>
      <c r="AT662" s="3"/>
      <c r="AU662" s="3">
        <v>36326313</v>
      </c>
      <c r="AV662" s="3"/>
      <c r="AW662" s="3">
        <v>35729972</v>
      </c>
      <c r="AX662" s="3"/>
      <c r="AY662" s="3">
        <v>38203116</v>
      </c>
      <c r="AZ662" s="3"/>
      <c r="BA662" s="3">
        <v>32440474</v>
      </c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</row>
    <row r="663" spans="1:64" x14ac:dyDescent="0.25">
      <c r="A663" s="3">
        <v>3347</v>
      </c>
      <c r="B663" s="3" t="s">
        <v>1161</v>
      </c>
      <c r="C663" s="3">
        <v>5001</v>
      </c>
      <c r="D663" s="3" t="str">
        <f>VLOOKUP(C663,'[1]Criterio Eficiencia Fiscal'!$A$4:$D$1106,3,FALSE)</f>
        <v>Antioquia</v>
      </c>
      <c r="E663" s="3" t="str">
        <f>VLOOKUP(C663,'[1]Criterio Eficiencia Fiscal'!$A$4:$D$1106,4,FALSE)</f>
        <v>Medellín</v>
      </c>
      <c r="F663" s="3">
        <v>207092</v>
      </c>
      <c r="G663" s="3">
        <v>84176</v>
      </c>
      <c r="H663" s="3">
        <v>244744</v>
      </c>
      <c r="I663" s="3">
        <v>130786</v>
      </c>
      <c r="J663" s="3">
        <v>188773</v>
      </c>
      <c r="K663" s="3">
        <v>220863</v>
      </c>
      <c r="L663" s="3">
        <v>66105</v>
      </c>
      <c r="M663" s="3">
        <v>301022</v>
      </c>
      <c r="N663" s="3">
        <v>25823</v>
      </c>
      <c r="O663" s="3">
        <v>330795</v>
      </c>
      <c r="P663" s="3">
        <v>143327</v>
      </c>
      <c r="Q663" s="3">
        <v>246016</v>
      </c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</row>
    <row r="664" spans="1:64" x14ac:dyDescent="0.25">
      <c r="A664" s="3">
        <v>3347</v>
      </c>
      <c r="B664" s="3" t="s">
        <v>1161</v>
      </c>
      <c r="C664" s="3">
        <v>5318</v>
      </c>
      <c r="D664" s="3" t="str">
        <f>VLOOKUP(C664,'[1]Criterio Eficiencia Fiscal'!$A$4:$D$1106,3,FALSE)</f>
        <v>Antioquia</v>
      </c>
      <c r="E664" s="3" t="str">
        <f>VLOOKUP(C664,'[1]Criterio Eficiencia Fiscal'!$A$4:$D$1106,4,FALSE)</f>
        <v>Guarne</v>
      </c>
      <c r="F664" s="3">
        <v>11624925</v>
      </c>
      <c r="G664" s="3">
        <v>10822815</v>
      </c>
      <c r="H664" s="3">
        <v>8470547</v>
      </c>
      <c r="I664" s="3">
        <v>8134018</v>
      </c>
      <c r="J664" s="3">
        <v>7672288</v>
      </c>
      <c r="K664" s="3">
        <v>8543641</v>
      </c>
      <c r="L664" s="3">
        <v>8623956</v>
      </c>
      <c r="M664" s="3">
        <v>8847894</v>
      </c>
      <c r="N664" s="3">
        <v>8882187</v>
      </c>
      <c r="O664" s="3">
        <v>9238831</v>
      </c>
      <c r="P664" s="3">
        <v>8454673</v>
      </c>
      <c r="Q664" s="3">
        <v>7878958</v>
      </c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</row>
    <row r="665" spans="1:64" x14ac:dyDescent="0.25">
      <c r="A665" s="3">
        <v>3347</v>
      </c>
      <c r="B665" s="3" t="s">
        <v>1161</v>
      </c>
      <c r="C665" s="3">
        <v>5615</v>
      </c>
      <c r="D665" s="3" t="str">
        <f>VLOOKUP(C665,'[1]Criterio Eficiencia Fiscal'!$A$4:$D$1106,3,FALSE)</f>
        <v>Antioquia</v>
      </c>
      <c r="E665" s="3" t="str">
        <f>VLOOKUP(C665,'[1]Criterio Eficiencia Fiscal'!$A$4:$D$1106,4,FALSE)</f>
        <v>Rionegro</v>
      </c>
      <c r="F665" s="3">
        <v>409877</v>
      </c>
      <c r="G665" s="3">
        <v>470302</v>
      </c>
      <c r="H665" s="3">
        <v>464406</v>
      </c>
      <c r="I665" s="3">
        <v>359696</v>
      </c>
      <c r="J665" s="3">
        <v>350907</v>
      </c>
      <c r="K665" s="3">
        <v>238147</v>
      </c>
      <c r="L665" s="3">
        <v>341760</v>
      </c>
      <c r="M665" s="3">
        <v>606821</v>
      </c>
      <c r="N665" s="3">
        <v>312926</v>
      </c>
      <c r="O665" s="3">
        <v>390616</v>
      </c>
      <c r="P665" s="3">
        <v>280971</v>
      </c>
      <c r="Q665" s="3">
        <v>386232</v>
      </c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</row>
    <row r="666" spans="1:64" x14ac:dyDescent="0.25">
      <c r="A666" s="3">
        <v>3349</v>
      </c>
      <c r="B666" s="3" t="s">
        <v>536</v>
      </c>
      <c r="C666" s="3">
        <v>15514</v>
      </c>
      <c r="D666" s="3" t="str">
        <f>VLOOKUP(C666,'[1]Criterio Eficiencia Fiscal'!$A$4:$D$1106,3,FALSE)</f>
        <v>Boyacá</v>
      </c>
      <c r="E666" s="3" t="str">
        <f>VLOOKUP(C666,'[1]Criterio Eficiencia Fiscal'!$A$4:$D$1106,4,FALSE)</f>
        <v>Páez</v>
      </c>
      <c r="F666" s="3">
        <v>4156827</v>
      </c>
      <c r="G666" s="3">
        <v>4214602</v>
      </c>
      <c r="H666" s="3">
        <v>4116346</v>
      </c>
      <c r="I666" s="3">
        <v>4431924</v>
      </c>
      <c r="J666" s="3">
        <v>3600461</v>
      </c>
      <c r="K666" s="3">
        <v>3600461</v>
      </c>
      <c r="L666" s="3">
        <v>3315026</v>
      </c>
      <c r="M666" s="3">
        <v>4607936</v>
      </c>
      <c r="N666" s="3">
        <v>3122133</v>
      </c>
      <c r="O666" s="3">
        <v>3372194</v>
      </c>
      <c r="P666" s="3">
        <v>4590327</v>
      </c>
      <c r="Q666" s="3">
        <v>3137530</v>
      </c>
      <c r="R666" s="3">
        <v>6158527</v>
      </c>
      <c r="S666" s="3">
        <v>3591697</v>
      </c>
      <c r="T666" s="3">
        <v>3626838</v>
      </c>
      <c r="U666" s="3">
        <v>3990287</v>
      </c>
      <c r="V666" s="3">
        <v>3990287</v>
      </c>
      <c r="W666" s="3">
        <v>3709215</v>
      </c>
      <c r="X666" s="3">
        <v>6534124</v>
      </c>
      <c r="Y666" s="3">
        <v>3406284</v>
      </c>
      <c r="Z666" s="3">
        <v>3789522</v>
      </c>
      <c r="AA666" s="3">
        <v>3377522</v>
      </c>
      <c r="AB666" s="3">
        <v>3591697</v>
      </c>
      <c r="AC666" s="3">
        <v>3591697</v>
      </c>
      <c r="AD666" s="3">
        <v>3487281</v>
      </c>
      <c r="AE666" s="3">
        <v>3437821</v>
      </c>
      <c r="AF666" s="3">
        <v>3278414</v>
      </c>
      <c r="AG666" s="3">
        <v>3981369</v>
      </c>
      <c r="AH666" s="3">
        <v>3114295</v>
      </c>
      <c r="AI666" s="3">
        <v>3159978</v>
      </c>
      <c r="AJ666" s="3">
        <v>3130930</v>
      </c>
      <c r="AK666" s="3">
        <v>2801412</v>
      </c>
      <c r="AL666" s="3"/>
      <c r="AM666" s="3">
        <v>2715011</v>
      </c>
      <c r="AN666" s="3">
        <v>4294161</v>
      </c>
      <c r="AO666" s="3">
        <v>5081543</v>
      </c>
      <c r="AP666" s="3">
        <v>4803805</v>
      </c>
      <c r="AQ666" s="3">
        <v>4206981</v>
      </c>
      <c r="AR666" s="3">
        <v>5144853</v>
      </c>
      <c r="AS666" s="3">
        <v>5326573</v>
      </c>
      <c r="AT666" s="3">
        <v>4704261</v>
      </c>
      <c r="AU666" s="3">
        <v>5242379</v>
      </c>
      <c r="AV666" s="3">
        <v>4909420</v>
      </c>
      <c r="AW666" s="3">
        <v>4909420</v>
      </c>
      <c r="AX666" s="3">
        <v>3990047</v>
      </c>
      <c r="AY666" s="3">
        <v>4700777</v>
      </c>
      <c r="AZ666" s="3">
        <v>4900213</v>
      </c>
      <c r="BA666" s="3">
        <v>3451451</v>
      </c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</row>
    <row r="667" spans="1:64" x14ac:dyDescent="0.25">
      <c r="A667" s="3">
        <v>3357</v>
      </c>
      <c r="B667" s="3" t="s">
        <v>537</v>
      </c>
      <c r="C667" s="3">
        <v>50006</v>
      </c>
      <c r="D667" s="3" t="str">
        <f>VLOOKUP(C667,'[1]Criterio Eficiencia Fiscal'!$A$4:$D$1106,3,FALSE)</f>
        <v>Meta</v>
      </c>
      <c r="E667" s="3" t="str">
        <f>VLOOKUP(C667,'[1]Criterio Eficiencia Fiscal'!$A$4:$D$1106,4,FALSE)</f>
        <v>Acacías</v>
      </c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>
        <v>38033513</v>
      </c>
      <c r="S667" s="3">
        <v>24597988</v>
      </c>
      <c r="T667" s="3">
        <v>21560154</v>
      </c>
      <c r="U667" s="3">
        <v>21060281</v>
      </c>
      <c r="V667" s="3">
        <v>19863538</v>
      </c>
      <c r="W667" s="3">
        <v>24834814</v>
      </c>
      <c r="X667" s="3">
        <v>17512218</v>
      </c>
      <c r="Y667" s="3">
        <v>19908533</v>
      </c>
      <c r="Z667" s="3">
        <v>16003042</v>
      </c>
      <c r="AA667" s="3">
        <v>23478099</v>
      </c>
      <c r="AB667" s="3">
        <v>18447022</v>
      </c>
      <c r="AC667" s="3">
        <v>22617856</v>
      </c>
      <c r="AD667" s="3">
        <v>27807994</v>
      </c>
      <c r="AE667" s="3">
        <v>19733473</v>
      </c>
      <c r="AF667" s="3">
        <v>20178805</v>
      </c>
      <c r="AG667" s="3">
        <v>19625912</v>
      </c>
      <c r="AH667" s="3">
        <v>17226579</v>
      </c>
      <c r="AI667" s="3">
        <v>15566876</v>
      </c>
      <c r="AJ667" s="3">
        <v>26236495</v>
      </c>
      <c r="AK667" s="3">
        <v>18384108</v>
      </c>
      <c r="AL667" s="3">
        <v>22014405</v>
      </c>
      <c r="AM667" s="3">
        <v>21188566</v>
      </c>
      <c r="AN667" s="3"/>
      <c r="AO667" s="3">
        <v>26744777</v>
      </c>
      <c r="AP667" s="3">
        <v>34497262</v>
      </c>
      <c r="AQ667" s="3">
        <v>21121043</v>
      </c>
      <c r="AR667" s="3">
        <v>22585532</v>
      </c>
      <c r="AS667" s="3">
        <v>25718295</v>
      </c>
      <c r="AT667" s="3">
        <v>22993275</v>
      </c>
      <c r="AU667" s="3">
        <v>24260638</v>
      </c>
      <c r="AV667" s="3">
        <v>21187626</v>
      </c>
      <c r="AW667" s="3">
        <v>24151151</v>
      </c>
      <c r="AX667" s="3">
        <v>20739986</v>
      </c>
      <c r="AY667" s="3">
        <v>19792576</v>
      </c>
      <c r="AZ667" s="3">
        <v>27476548</v>
      </c>
      <c r="BA667" s="3">
        <v>27321898</v>
      </c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</row>
    <row r="668" spans="1:64" x14ac:dyDescent="0.25">
      <c r="A668" s="3">
        <v>3360</v>
      </c>
      <c r="B668" s="3" t="s">
        <v>1162</v>
      </c>
      <c r="C668" s="3">
        <v>23417</v>
      </c>
      <c r="D668" s="3" t="str">
        <f>VLOOKUP(C668,'[1]Criterio Eficiencia Fiscal'!$A$4:$D$1106,3,FALSE)</f>
        <v xml:space="preserve">Córdoba                                           </v>
      </c>
      <c r="E668" s="3" t="str">
        <f>VLOOKUP(C668,'[1]Criterio Eficiencia Fiscal'!$A$4:$D$1106,4,FALSE)</f>
        <v>Lorica</v>
      </c>
      <c r="F668" s="3">
        <v>13359000</v>
      </c>
      <c r="G668" s="3">
        <v>13359000</v>
      </c>
      <c r="H668" s="3">
        <v>13359000</v>
      </c>
      <c r="I668" s="3">
        <v>13359000</v>
      </c>
      <c r="J668" s="3">
        <v>13359000</v>
      </c>
      <c r="K668" s="3">
        <v>13359000</v>
      </c>
      <c r="L668" s="3">
        <v>27883300</v>
      </c>
      <c r="M668" s="3">
        <v>27257700</v>
      </c>
      <c r="N668" s="3">
        <v>25338900</v>
      </c>
      <c r="O668" s="3">
        <v>44248900</v>
      </c>
      <c r="P668" s="3"/>
      <c r="Q668" s="3"/>
      <c r="R668" s="3">
        <v>25216600</v>
      </c>
      <c r="S668" s="3">
        <v>29961200</v>
      </c>
      <c r="T668" s="3">
        <v>23785300</v>
      </c>
      <c r="U668" s="3">
        <v>52156100</v>
      </c>
      <c r="V668" s="3">
        <v>35060600</v>
      </c>
      <c r="W668" s="3">
        <v>35060600</v>
      </c>
      <c r="X668" s="3">
        <v>31714600</v>
      </c>
      <c r="Y668" s="3">
        <v>39227500</v>
      </c>
      <c r="Z668" s="3">
        <v>38000100</v>
      </c>
      <c r="AA668" s="3">
        <v>37678100</v>
      </c>
      <c r="AB668" s="3">
        <v>40779900</v>
      </c>
      <c r="AC668" s="3">
        <v>39814400</v>
      </c>
      <c r="AD668" s="3">
        <v>31487000</v>
      </c>
      <c r="AE668" s="3">
        <v>45066500</v>
      </c>
      <c r="AF668" s="3">
        <v>34937300</v>
      </c>
      <c r="AG668" s="3">
        <v>44448800</v>
      </c>
      <c r="AH668" s="3">
        <v>34776200</v>
      </c>
      <c r="AI668" s="3">
        <v>37539900</v>
      </c>
      <c r="AJ668" s="3">
        <v>35787900</v>
      </c>
      <c r="AK668" s="3">
        <v>42813000</v>
      </c>
      <c r="AL668" s="3">
        <v>37043600</v>
      </c>
      <c r="AM668" s="3">
        <v>40962300</v>
      </c>
      <c r="AN668" s="3">
        <v>44433100</v>
      </c>
      <c r="AO668" s="3">
        <v>28096100</v>
      </c>
      <c r="AP668" s="3">
        <v>28096100</v>
      </c>
      <c r="AQ668" s="3">
        <v>45302800</v>
      </c>
      <c r="AR668" s="3">
        <v>46297700</v>
      </c>
      <c r="AS668" s="3">
        <v>38393600</v>
      </c>
      <c r="AT668" s="3">
        <v>41418600</v>
      </c>
      <c r="AU668" s="3">
        <v>34473700</v>
      </c>
      <c r="AV668" s="3">
        <v>45457700</v>
      </c>
      <c r="AW668" s="3">
        <v>34895100</v>
      </c>
      <c r="AX668" s="3">
        <v>47538200</v>
      </c>
      <c r="AY668" s="3">
        <v>32440300</v>
      </c>
      <c r="AZ668" s="3">
        <v>45660700</v>
      </c>
      <c r="BA668" s="3">
        <v>50252800</v>
      </c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</row>
    <row r="669" spans="1:64" x14ac:dyDescent="0.25">
      <c r="A669" s="3">
        <v>3364</v>
      </c>
      <c r="B669" s="3" t="s">
        <v>1163</v>
      </c>
      <c r="C669" s="3">
        <v>76364</v>
      </c>
      <c r="D669" s="3" t="str">
        <f>VLOOKUP(C669,'[1]Criterio Eficiencia Fiscal'!$A$4:$D$1106,3,FALSE)</f>
        <v>Valle Del Cauca</v>
      </c>
      <c r="E669" s="3" t="str">
        <f>VLOOKUP(C669,'[1]Criterio Eficiencia Fiscal'!$A$4:$D$1106,4,FALSE)</f>
        <v>Jamundí</v>
      </c>
      <c r="F669" s="3">
        <v>89128335</v>
      </c>
      <c r="G669" s="3">
        <v>91651530</v>
      </c>
      <c r="H669" s="3">
        <v>91349445</v>
      </c>
      <c r="I669" s="3">
        <v>89537578</v>
      </c>
      <c r="J669" s="3">
        <v>93579731</v>
      </c>
      <c r="K669" s="3">
        <v>94452841</v>
      </c>
      <c r="L669" s="3">
        <v>94456654</v>
      </c>
      <c r="M669" s="3">
        <v>196710043</v>
      </c>
      <c r="N669" s="3">
        <v>99581501</v>
      </c>
      <c r="O669" s="3">
        <v>108474152</v>
      </c>
      <c r="P669" s="3">
        <v>100249368</v>
      </c>
      <c r="Q669" s="3">
        <v>112471503</v>
      </c>
      <c r="R669" s="3">
        <v>107543549</v>
      </c>
      <c r="S669" s="3">
        <v>147147435</v>
      </c>
      <c r="T669" s="3">
        <v>108676787</v>
      </c>
      <c r="U669" s="3">
        <v>130998873</v>
      </c>
      <c r="V669" s="3">
        <v>124374170</v>
      </c>
      <c r="W669" s="3">
        <v>123542143</v>
      </c>
      <c r="X669" s="3">
        <v>123027605</v>
      </c>
      <c r="Y669" s="3">
        <v>121596253</v>
      </c>
      <c r="Z669" s="3">
        <v>128599301</v>
      </c>
      <c r="AA669" s="3">
        <v>125966042</v>
      </c>
      <c r="AB669" s="3">
        <v>129257746</v>
      </c>
      <c r="AC669" s="3">
        <v>158751401</v>
      </c>
      <c r="AD669" s="3">
        <v>131826010</v>
      </c>
      <c r="AE669" s="3">
        <v>140070988</v>
      </c>
      <c r="AF669" s="3">
        <v>152896776</v>
      </c>
      <c r="AG669" s="3">
        <v>159004568</v>
      </c>
      <c r="AH669" s="3">
        <v>164873858</v>
      </c>
      <c r="AI669" s="3">
        <v>151328675</v>
      </c>
      <c r="AJ669" s="3">
        <v>153978577</v>
      </c>
      <c r="AK669" s="3">
        <v>169167242</v>
      </c>
      <c r="AL669" s="3">
        <v>162988699</v>
      </c>
      <c r="AM669" s="3">
        <v>156805921</v>
      </c>
      <c r="AN669" s="3">
        <v>167930346</v>
      </c>
      <c r="AO669" s="3">
        <v>159348413</v>
      </c>
      <c r="AP669" s="3">
        <v>168696707</v>
      </c>
      <c r="AQ669" s="3">
        <v>162790310</v>
      </c>
      <c r="AR669" s="3">
        <v>168419958</v>
      </c>
      <c r="AS669" s="3">
        <v>165447046</v>
      </c>
      <c r="AT669" s="3">
        <v>157861759</v>
      </c>
      <c r="AU669" s="3">
        <v>170288428</v>
      </c>
      <c r="AV669" s="3">
        <v>160255108</v>
      </c>
      <c r="AW669" s="3">
        <v>166784742</v>
      </c>
      <c r="AX669" s="3">
        <v>173623757</v>
      </c>
      <c r="AY669" s="3">
        <v>160050519</v>
      </c>
      <c r="AZ669" s="3">
        <v>156527688</v>
      </c>
      <c r="BA669" s="3">
        <v>168889865</v>
      </c>
      <c r="BB669" s="3">
        <v>158958341</v>
      </c>
      <c r="BC669" s="3">
        <v>74775984</v>
      </c>
      <c r="BD669" s="3">
        <v>77215289</v>
      </c>
      <c r="BE669" s="3">
        <v>56402689</v>
      </c>
      <c r="BF669" s="3">
        <v>36396357</v>
      </c>
      <c r="BG669" s="3">
        <v>2955439</v>
      </c>
      <c r="BH669" s="3">
        <v>138009486</v>
      </c>
      <c r="BI669" s="3">
        <v>26139326</v>
      </c>
      <c r="BJ669" s="3">
        <v>5697048</v>
      </c>
      <c r="BK669" s="3"/>
      <c r="BL669" s="3"/>
    </row>
    <row r="670" spans="1:64" x14ac:dyDescent="0.25">
      <c r="A670" s="3">
        <v>3367</v>
      </c>
      <c r="B670" s="3" t="s">
        <v>538</v>
      </c>
      <c r="C670" s="3">
        <v>20570</v>
      </c>
      <c r="D670" s="3" t="str">
        <f>VLOOKUP(C670,'[1]Criterio Eficiencia Fiscal'!$A$4:$D$1106,3,FALSE)</f>
        <v>Cesar</v>
      </c>
      <c r="E670" s="3" t="str">
        <f>VLOOKUP(C670,'[1]Criterio Eficiencia Fiscal'!$A$4:$D$1106,4,FALSE)</f>
        <v>Pueblo Bello</v>
      </c>
      <c r="F670" s="3">
        <v>4875850</v>
      </c>
      <c r="G670" s="3">
        <v>4934050</v>
      </c>
      <c r="H670" s="3">
        <v>3456600</v>
      </c>
      <c r="I670" s="3">
        <v>4097826</v>
      </c>
      <c r="J670" s="3">
        <v>3599285</v>
      </c>
      <c r="K670" s="3">
        <v>3386550</v>
      </c>
      <c r="L670" s="3">
        <v>4669618</v>
      </c>
      <c r="M670" s="3">
        <v>4687249</v>
      </c>
      <c r="N670" s="3">
        <v>4038514</v>
      </c>
      <c r="O670" s="3">
        <v>3085094</v>
      </c>
      <c r="P670" s="3">
        <v>3916900</v>
      </c>
      <c r="Q670" s="3">
        <v>4247732</v>
      </c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</row>
    <row r="671" spans="1:64" x14ac:dyDescent="0.25">
      <c r="A671" s="3">
        <v>3373</v>
      </c>
      <c r="B671" s="3" t="s">
        <v>539</v>
      </c>
      <c r="C671" s="3">
        <v>25377</v>
      </c>
      <c r="D671" s="3" t="str">
        <f>VLOOKUP(C671,'[1]Criterio Eficiencia Fiscal'!$A$4:$D$1106,3,FALSE)</f>
        <v>Cundinamarca</v>
      </c>
      <c r="E671" s="3" t="str">
        <f>VLOOKUP(C671,'[1]Criterio Eficiencia Fiscal'!$A$4:$D$1106,4,FALSE)</f>
        <v>La Calera</v>
      </c>
      <c r="F671" s="3"/>
      <c r="G671" s="3">
        <v>5260988</v>
      </c>
      <c r="H671" s="3"/>
      <c r="I671" s="3">
        <v>5260988</v>
      </c>
      <c r="J671" s="3"/>
      <c r="K671" s="3">
        <v>5260988</v>
      </c>
      <c r="L671" s="3"/>
      <c r="M671" s="3">
        <v>5260988</v>
      </c>
      <c r="N671" s="3"/>
      <c r="O671" s="3">
        <v>5260988</v>
      </c>
      <c r="P671" s="3"/>
      <c r="Q671" s="3">
        <v>5260988</v>
      </c>
      <c r="R671" s="3"/>
      <c r="S671" s="3">
        <v>5260988</v>
      </c>
      <c r="T671" s="3"/>
      <c r="U671" s="3">
        <v>5260988</v>
      </c>
      <c r="V671" s="3"/>
      <c r="W671" s="3">
        <v>5260988</v>
      </c>
      <c r="X671" s="3"/>
      <c r="Y671" s="3">
        <v>5260988</v>
      </c>
      <c r="Z671" s="3"/>
      <c r="AA671" s="3">
        <v>5260988</v>
      </c>
      <c r="AB671" s="3"/>
      <c r="AC671" s="3">
        <v>5260988</v>
      </c>
      <c r="AD671" s="3"/>
      <c r="AE671" s="3">
        <v>12922417</v>
      </c>
      <c r="AF671" s="3"/>
      <c r="AG671" s="3">
        <v>11327709</v>
      </c>
      <c r="AH671" s="3"/>
      <c r="AI671" s="3">
        <v>11209355</v>
      </c>
      <c r="AJ671" s="3"/>
      <c r="AK671" s="3">
        <v>11317371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</row>
    <row r="672" spans="1:64" x14ac:dyDescent="0.25">
      <c r="A672" s="3">
        <v>3377</v>
      </c>
      <c r="B672" s="3" t="s">
        <v>540</v>
      </c>
      <c r="C672" s="3">
        <v>76736</v>
      </c>
      <c r="D672" s="3" t="str">
        <f>VLOOKUP(C672,'[1]Criterio Eficiencia Fiscal'!$A$4:$D$1106,3,FALSE)</f>
        <v>Valle Del Cauca</v>
      </c>
      <c r="E672" s="3" t="str">
        <f>VLOOKUP(C672,'[1]Criterio Eficiencia Fiscal'!$A$4:$D$1106,4,FALSE)</f>
        <v>Sevilla</v>
      </c>
      <c r="F672" s="3"/>
      <c r="G672" s="3">
        <v>20708854</v>
      </c>
      <c r="H672" s="3"/>
      <c r="I672" s="3">
        <v>20037578</v>
      </c>
      <c r="J672" s="3"/>
      <c r="K672" s="3">
        <v>17699810</v>
      </c>
      <c r="L672" s="3"/>
      <c r="M672" s="3">
        <v>19054211</v>
      </c>
      <c r="N672" s="3"/>
      <c r="O672" s="3">
        <v>17527935</v>
      </c>
      <c r="P672" s="3"/>
      <c r="Q672" s="3">
        <v>17802300</v>
      </c>
      <c r="R672" s="3"/>
      <c r="S672" s="3">
        <v>19455045</v>
      </c>
      <c r="T672" s="3"/>
      <c r="U672" s="3">
        <v>14796243</v>
      </c>
      <c r="V672" s="3"/>
      <c r="W672" s="3">
        <v>17204393</v>
      </c>
      <c r="X672" s="3"/>
      <c r="Y672" s="3">
        <v>16782718</v>
      </c>
      <c r="Z672" s="3"/>
      <c r="AA672" s="3">
        <v>17111235</v>
      </c>
      <c r="AB672" s="3"/>
      <c r="AC672" s="3">
        <v>27648805</v>
      </c>
      <c r="AD672" s="3"/>
      <c r="AE672" s="3">
        <v>19221839</v>
      </c>
      <c r="AF672" s="3"/>
      <c r="AG672" s="3">
        <v>19747860</v>
      </c>
      <c r="AH672" s="3"/>
      <c r="AI672" s="3">
        <v>22657816</v>
      </c>
      <c r="AJ672" s="3"/>
      <c r="AK672" s="3">
        <v>20725330</v>
      </c>
      <c r="AL672" s="3"/>
      <c r="AM672" s="3">
        <v>16852548</v>
      </c>
      <c r="AN672" s="3"/>
      <c r="AO672" s="3">
        <v>20876076</v>
      </c>
      <c r="AP672" s="3"/>
      <c r="AQ672" s="3">
        <v>21122595</v>
      </c>
      <c r="AR672" s="3"/>
      <c r="AS672" s="3">
        <v>21438252</v>
      </c>
      <c r="AT672" s="3"/>
      <c r="AU672" s="3">
        <v>21873960</v>
      </c>
      <c r="AV672" s="3"/>
      <c r="AW672" s="3">
        <v>28386181</v>
      </c>
      <c r="AX672" s="3"/>
      <c r="AY672" s="3">
        <v>19300932</v>
      </c>
      <c r="AZ672" s="3"/>
      <c r="BA672" s="3">
        <v>24479527</v>
      </c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</row>
    <row r="673" spans="1:64" x14ac:dyDescent="0.25">
      <c r="A673" s="3">
        <v>3379</v>
      </c>
      <c r="B673" s="3" t="s">
        <v>1164</v>
      </c>
      <c r="C673" s="3">
        <v>5690</v>
      </c>
      <c r="D673" s="3" t="str">
        <f>VLOOKUP(C673,'[1]Criterio Eficiencia Fiscal'!$A$4:$D$1106,3,FALSE)</f>
        <v>Antioquia</v>
      </c>
      <c r="E673" s="3" t="str">
        <f>VLOOKUP(C673,'[1]Criterio Eficiencia Fiscal'!$A$4:$D$1106,4,FALSE)</f>
        <v>Santo Domingo</v>
      </c>
      <c r="F673" s="3">
        <v>16902799</v>
      </c>
      <c r="G673" s="3">
        <v>9682691</v>
      </c>
      <c r="H673" s="3">
        <v>10511576</v>
      </c>
      <c r="I673" s="3">
        <v>17722</v>
      </c>
      <c r="J673" s="3">
        <v>124193</v>
      </c>
      <c r="K673" s="3">
        <v>124193</v>
      </c>
      <c r="L673" s="3">
        <v>0</v>
      </c>
      <c r="M673" s="3">
        <v>0</v>
      </c>
      <c r="N673" s="3">
        <v>95955</v>
      </c>
      <c r="O673" s="3">
        <v>9278842</v>
      </c>
      <c r="P673" s="3">
        <v>0</v>
      </c>
      <c r="Q673" s="3">
        <v>17412560</v>
      </c>
      <c r="R673" s="3">
        <v>17453354</v>
      </c>
      <c r="S673" s="3">
        <v>13510034</v>
      </c>
      <c r="T673" s="3">
        <v>13610505</v>
      </c>
      <c r="U673" s="3">
        <v>13610505</v>
      </c>
      <c r="V673" s="3">
        <v>13610505</v>
      </c>
      <c r="W673" s="3">
        <v>12952907</v>
      </c>
      <c r="X673" s="3">
        <v>12952907</v>
      </c>
      <c r="Y673" s="3">
        <v>13004257</v>
      </c>
      <c r="Z673" s="3">
        <v>13004257</v>
      </c>
      <c r="AA673" s="3">
        <v>12706123</v>
      </c>
      <c r="AB673" s="3">
        <v>12706123</v>
      </c>
      <c r="AC673" s="3">
        <v>15061661</v>
      </c>
      <c r="AD673" s="3">
        <v>18959669</v>
      </c>
      <c r="AE673" s="3">
        <v>12416868</v>
      </c>
      <c r="AF673" s="3">
        <v>4856679</v>
      </c>
      <c r="AG673" s="3">
        <v>12307953</v>
      </c>
      <c r="AH673" s="3">
        <v>13824400</v>
      </c>
      <c r="AI673" s="3">
        <v>15753973</v>
      </c>
      <c r="AJ673" s="3">
        <v>11878742</v>
      </c>
      <c r="AK673" s="3">
        <v>4821574</v>
      </c>
      <c r="AL673" s="3">
        <v>12458949</v>
      </c>
      <c r="AM673" s="3">
        <v>14216662</v>
      </c>
      <c r="AN673" s="3">
        <v>18661769</v>
      </c>
      <c r="AO673" s="3">
        <v>29216176</v>
      </c>
      <c r="AP673" s="3">
        <v>18309945</v>
      </c>
      <c r="AQ673" s="3">
        <v>18770546</v>
      </c>
      <c r="AR673" s="3">
        <v>15235291</v>
      </c>
      <c r="AS673" s="3">
        <v>16242698</v>
      </c>
      <c r="AT673" s="3">
        <v>15431293</v>
      </c>
      <c r="AU673" s="3">
        <v>17089347</v>
      </c>
      <c r="AV673" s="3">
        <v>16341459</v>
      </c>
      <c r="AW673" s="3">
        <v>26252777</v>
      </c>
      <c r="AX673" s="3">
        <v>15820614</v>
      </c>
      <c r="AY673" s="3">
        <v>15072001</v>
      </c>
      <c r="AZ673" s="3">
        <v>14674995</v>
      </c>
      <c r="BA673" s="3">
        <v>13818704</v>
      </c>
      <c r="BB673" s="3">
        <v>41343163</v>
      </c>
      <c r="BC673" s="3">
        <v>18312253</v>
      </c>
      <c r="BD673" s="3">
        <v>17648941</v>
      </c>
      <c r="BE673" s="3">
        <v>18014125</v>
      </c>
      <c r="BF673" s="3">
        <v>15959965</v>
      </c>
      <c r="BG673" s="3">
        <v>20646094</v>
      </c>
      <c r="BH673" s="3">
        <v>14103665</v>
      </c>
      <c r="BI673" s="3">
        <v>19404256</v>
      </c>
      <c r="BJ673" s="3">
        <v>18675701</v>
      </c>
      <c r="BK673" s="3">
        <v>16748603</v>
      </c>
      <c r="BL673" s="3"/>
    </row>
    <row r="674" spans="1:64" x14ac:dyDescent="0.25">
      <c r="A674" s="3">
        <v>3387</v>
      </c>
      <c r="B674" s="3" t="s">
        <v>541</v>
      </c>
      <c r="C674" s="3">
        <v>5674</v>
      </c>
      <c r="D674" s="3" t="str">
        <f>VLOOKUP(C674,'[1]Criterio Eficiencia Fiscal'!$A$4:$D$1106,3,FALSE)</f>
        <v>Antioquia</v>
      </c>
      <c r="E674" s="3" t="str">
        <f>VLOOKUP(C674,'[1]Criterio Eficiencia Fiscal'!$A$4:$D$1106,4,FALSE)</f>
        <v>San Vicente</v>
      </c>
      <c r="F674" s="3">
        <v>12794188</v>
      </c>
      <c r="G674" s="3">
        <v>11469184</v>
      </c>
      <c r="H674" s="3">
        <v>17809348</v>
      </c>
      <c r="I674" s="3">
        <v>13296155</v>
      </c>
      <c r="J674" s="3">
        <v>12819464</v>
      </c>
      <c r="K674" s="3"/>
      <c r="L674" s="3">
        <v>12312620</v>
      </c>
      <c r="M674" s="3">
        <v>15564467</v>
      </c>
      <c r="N674" s="3">
        <v>13553416</v>
      </c>
      <c r="O674" s="3">
        <v>11178986</v>
      </c>
      <c r="P674" s="3">
        <v>12322008</v>
      </c>
      <c r="Q674" s="3">
        <v>11960317</v>
      </c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</row>
    <row r="675" spans="1:64" x14ac:dyDescent="0.25">
      <c r="A675" s="3">
        <v>3390</v>
      </c>
      <c r="B675" s="3" t="s">
        <v>1165</v>
      </c>
      <c r="C675" s="3">
        <v>5030</v>
      </c>
      <c r="D675" s="3" t="str">
        <f>VLOOKUP(C675,'[1]Criterio Eficiencia Fiscal'!$A$4:$D$1106,3,FALSE)</f>
        <v>Antioquia</v>
      </c>
      <c r="E675" s="3" t="str">
        <f>VLOOKUP(C675,'[1]Criterio Eficiencia Fiscal'!$A$4:$D$1106,4,FALSE)</f>
        <v>Amagá</v>
      </c>
      <c r="F675" s="3">
        <v>15878633</v>
      </c>
      <c r="G675" s="3">
        <v>16046487</v>
      </c>
      <c r="H675" s="3">
        <v>14718536</v>
      </c>
      <c r="I675" s="3">
        <v>13729484</v>
      </c>
      <c r="J675" s="3">
        <v>13560523</v>
      </c>
      <c r="K675" s="3">
        <v>14831919</v>
      </c>
      <c r="L675" s="3">
        <v>17864467</v>
      </c>
      <c r="M675" s="3">
        <v>13488597</v>
      </c>
      <c r="N675" s="3">
        <v>12083542</v>
      </c>
      <c r="O675" s="3">
        <v>13342154</v>
      </c>
      <c r="P675" s="3">
        <v>11573616</v>
      </c>
      <c r="Q675" s="3">
        <v>14493202</v>
      </c>
      <c r="R675" s="3">
        <v>14969698</v>
      </c>
      <c r="S675" s="3">
        <v>14074952</v>
      </c>
      <c r="T675" s="3">
        <v>14673214</v>
      </c>
      <c r="U675" s="3">
        <v>14426875</v>
      </c>
      <c r="V675" s="3">
        <v>14406307</v>
      </c>
      <c r="W675" s="3">
        <v>15362486</v>
      </c>
      <c r="X675" s="3">
        <v>15173461</v>
      </c>
      <c r="Y675" s="3">
        <v>12596261</v>
      </c>
      <c r="Z675" s="3">
        <v>12823251</v>
      </c>
      <c r="AA675" s="3">
        <v>13773664</v>
      </c>
      <c r="AB675" s="3">
        <v>12560429</v>
      </c>
      <c r="AC675" s="3">
        <v>14790348</v>
      </c>
      <c r="AD675" s="3">
        <v>14762672</v>
      </c>
      <c r="AE675" s="3">
        <v>15986322</v>
      </c>
      <c r="AF675" s="3">
        <v>12902223</v>
      </c>
      <c r="AG675" s="3">
        <v>12818652</v>
      </c>
      <c r="AH675" s="3">
        <v>15974401</v>
      </c>
      <c r="AI675" s="3">
        <v>15974401</v>
      </c>
      <c r="AJ675" s="3">
        <v>15974401</v>
      </c>
      <c r="AK675" s="3">
        <v>12421074</v>
      </c>
      <c r="AL675" s="3">
        <v>13323092</v>
      </c>
      <c r="AM675" s="3">
        <v>13534429</v>
      </c>
      <c r="AN675" s="3">
        <v>15944523</v>
      </c>
      <c r="AO675" s="3">
        <v>12839343</v>
      </c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</row>
    <row r="676" spans="1:64" x14ac:dyDescent="0.25">
      <c r="A676" s="3">
        <v>3822</v>
      </c>
      <c r="B676" s="3" t="s">
        <v>1166</v>
      </c>
      <c r="C676" s="3">
        <v>68368</v>
      </c>
      <c r="D676" s="3" t="str">
        <f>VLOOKUP(C676,'[1]Criterio Eficiencia Fiscal'!$A$4:$D$1106,3,FALSE)</f>
        <v>Santander</v>
      </c>
      <c r="E676" s="3" t="str">
        <f>VLOOKUP(C676,'[1]Criterio Eficiencia Fiscal'!$A$4:$D$1106,4,FALSE)</f>
        <v>Jesús María</v>
      </c>
      <c r="F676" s="3">
        <v>1768876</v>
      </c>
      <c r="G676" s="3">
        <v>1768876</v>
      </c>
      <c r="H676" s="3">
        <v>1768876</v>
      </c>
      <c r="I676" s="3">
        <v>1768876</v>
      </c>
      <c r="J676" s="3">
        <v>1768876</v>
      </c>
      <c r="K676" s="3">
        <v>1768876</v>
      </c>
      <c r="L676" s="3">
        <v>1768876</v>
      </c>
      <c r="M676" s="3">
        <v>1768876</v>
      </c>
      <c r="N676" s="3">
        <v>1768876</v>
      </c>
      <c r="O676" s="3">
        <v>1768876</v>
      </c>
      <c r="P676" s="3">
        <v>1768876</v>
      </c>
      <c r="Q676" s="3">
        <v>1768876</v>
      </c>
      <c r="R676" s="3">
        <v>1768876</v>
      </c>
      <c r="S676" s="3">
        <v>1768876</v>
      </c>
      <c r="T676" s="3">
        <v>1768876</v>
      </c>
      <c r="U676" s="3">
        <v>1768876</v>
      </c>
      <c r="V676" s="3">
        <v>1768876</v>
      </c>
      <c r="W676" s="3">
        <v>1768876</v>
      </c>
      <c r="X676" s="3">
        <v>1768876</v>
      </c>
      <c r="Y676" s="3">
        <v>1768876</v>
      </c>
      <c r="Z676" s="3">
        <v>1768876</v>
      </c>
      <c r="AA676" s="3">
        <v>1768876</v>
      </c>
      <c r="AB676" s="3">
        <v>1768876</v>
      </c>
      <c r="AC676" s="3">
        <v>1768876</v>
      </c>
      <c r="AD676" s="3">
        <v>1768876</v>
      </c>
      <c r="AE676" s="3">
        <v>1768876</v>
      </c>
      <c r="AF676" s="3">
        <v>1768876</v>
      </c>
      <c r="AG676" s="3">
        <v>1768876</v>
      </c>
      <c r="AH676" s="3">
        <v>1768876</v>
      </c>
      <c r="AI676" s="3">
        <v>1768876</v>
      </c>
      <c r="AJ676" s="3">
        <v>1768876</v>
      </c>
      <c r="AK676" s="3">
        <v>1768876</v>
      </c>
      <c r="AL676" s="3">
        <v>1768876</v>
      </c>
      <c r="AM676" s="3">
        <v>1768876</v>
      </c>
      <c r="AN676" s="3">
        <v>1768876</v>
      </c>
      <c r="AO676" s="3">
        <v>1768876</v>
      </c>
      <c r="AP676" s="3">
        <v>1768876</v>
      </c>
      <c r="AQ676" s="3">
        <v>1768876</v>
      </c>
      <c r="AR676" s="3">
        <v>1768876</v>
      </c>
      <c r="AS676" s="3">
        <v>1768876</v>
      </c>
      <c r="AT676" s="3">
        <v>1768876</v>
      </c>
      <c r="AU676" s="3">
        <v>1768876</v>
      </c>
      <c r="AV676" s="3">
        <v>1768876</v>
      </c>
      <c r="AW676" s="3">
        <v>1768876</v>
      </c>
      <c r="AX676" s="3">
        <v>2769544</v>
      </c>
      <c r="AY676" s="3">
        <v>2165569</v>
      </c>
      <c r="AZ676" s="3">
        <v>3248420</v>
      </c>
      <c r="BA676" s="3">
        <v>3248420</v>
      </c>
      <c r="BB676" s="3">
        <v>2591082</v>
      </c>
      <c r="BC676" s="3">
        <v>4053687</v>
      </c>
      <c r="BD676" s="3">
        <v>2864537</v>
      </c>
      <c r="BE676" s="3">
        <v>2395971</v>
      </c>
      <c r="BF676" s="3">
        <v>2621941</v>
      </c>
      <c r="BG676" s="3">
        <v>2611179</v>
      </c>
      <c r="BH676" s="3">
        <v>3302830</v>
      </c>
      <c r="BI676" s="3">
        <v>3302830</v>
      </c>
      <c r="BJ676" s="3">
        <v>3110443</v>
      </c>
      <c r="BK676" s="3">
        <v>2165569</v>
      </c>
      <c r="BL676" s="3"/>
    </row>
    <row r="677" spans="1:64" x14ac:dyDescent="0.25">
      <c r="A677" s="3">
        <v>4006</v>
      </c>
      <c r="B677" s="3" t="s">
        <v>1167</v>
      </c>
      <c r="C677" s="3">
        <v>68684</v>
      </c>
      <c r="D677" s="3" t="str">
        <f>VLOOKUP(C677,'[1]Criterio Eficiencia Fiscal'!$A$4:$D$1106,3,FALSE)</f>
        <v>Santander</v>
      </c>
      <c r="E677" s="3" t="str">
        <f>VLOOKUP(C677,'[1]Criterio Eficiencia Fiscal'!$A$4:$D$1106,4,FALSE)</f>
        <v>San José de Miranda</v>
      </c>
      <c r="F677" s="3"/>
      <c r="G677" s="3"/>
      <c r="H677" s="3">
        <v>531227</v>
      </c>
      <c r="I677" s="3">
        <v>591379</v>
      </c>
      <c r="J677" s="3">
        <v>365530</v>
      </c>
      <c r="K677" s="3">
        <v>413620</v>
      </c>
      <c r="L677" s="3">
        <v>433502</v>
      </c>
      <c r="M677" s="3">
        <v>329220</v>
      </c>
      <c r="N677" s="3">
        <v>324876</v>
      </c>
      <c r="O677" s="3">
        <v>476253</v>
      </c>
      <c r="P677" s="3">
        <v>320902</v>
      </c>
      <c r="Q677" s="3"/>
      <c r="R677" s="3"/>
      <c r="S677" s="3"/>
      <c r="T677" s="3"/>
      <c r="U677" s="3"/>
      <c r="V677" s="3">
        <v>292972</v>
      </c>
      <c r="W677" s="3">
        <v>351936</v>
      </c>
      <c r="X677" s="3">
        <v>322154</v>
      </c>
      <c r="Y677" s="3">
        <v>410842</v>
      </c>
      <c r="Z677" s="3">
        <v>310294</v>
      </c>
      <c r="AA677" s="3">
        <v>446600</v>
      </c>
      <c r="AB677" s="3">
        <v>397244</v>
      </c>
      <c r="AC677" s="3">
        <v>387108</v>
      </c>
      <c r="AD677" s="3">
        <v>351936</v>
      </c>
      <c r="AE677" s="3">
        <v>351936</v>
      </c>
      <c r="AF677" s="3">
        <v>351936</v>
      </c>
      <c r="AG677" s="3">
        <v>351936</v>
      </c>
      <c r="AH677" s="3">
        <v>351936</v>
      </c>
      <c r="AI677" s="3">
        <v>351936</v>
      </c>
      <c r="AJ677" s="3">
        <v>351936</v>
      </c>
      <c r="AK677" s="3">
        <v>410842</v>
      </c>
      <c r="AL677" s="3">
        <v>310294</v>
      </c>
      <c r="AM677" s="3">
        <v>446600</v>
      </c>
      <c r="AN677" s="3">
        <v>397244</v>
      </c>
      <c r="AO677" s="3">
        <v>387108</v>
      </c>
      <c r="AP677" s="3">
        <v>365900</v>
      </c>
      <c r="AQ677" s="3">
        <v>307560</v>
      </c>
      <c r="AR677" s="3">
        <v>368390</v>
      </c>
      <c r="AS677" s="3">
        <v>1856772</v>
      </c>
      <c r="AT677" s="3">
        <v>1445688</v>
      </c>
      <c r="AU677" s="3">
        <v>1445688</v>
      </c>
      <c r="AV677" s="3">
        <v>1856772</v>
      </c>
      <c r="AW677" s="3">
        <v>1573354</v>
      </c>
      <c r="AX677" s="3">
        <v>1506690</v>
      </c>
      <c r="AY677" s="3">
        <v>1687002</v>
      </c>
      <c r="AZ677" s="3">
        <v>1905208</v>
      </c>
      <c r="BA677" s="3">
        <v>1905208</v>
      </c>
      <c r="BB677" s="3">
        <v>1750246</v>
      </c>
      <c r="BC677" s="3">
        <v>1894272</v>
      </c>
      <c r="BD677" s="3">
        <v>1389411</v>
      </c>
      <c r="BE677" s="3">
        <v>1565062</v>
      </c>
      <c r="BF677" s="3">
        <v>1997011</v>
      </c>
      <c r="BG677" s="3">
        <v>1317650</v>
      </c>
      <c r="BH677" s="3">
        <v>2362263</v>
      </c>
      <c r="BI677" s="3">
        <v>1876272</v>
      </c>
      <c r="BJ677" s="3">
        <v>1615913</v>
      </c>
      <c r="BK677" s="3">
        <v>2143760</v>
      </c>
      <c r="BL677" s="3"/>
    </row>
    <row r="678" spans="1:64" x14ac:dyDescent="0.25">
      <c r="A678" s="3">
        <v>4930</v>
      </c>
      <c r="B678" s="3" t="s">
        <v>542</v>
      </c>
      <c r="C678" s="3">
        <v>15837</v>
      </c>
      <c r="D678" s="3" t="str">
        <f>VLOOKUP(C678,'[1]Criterio Eficiencia Fiscal'!$A$4:$D$1106,3,FALSE)</f>
        <v>Boyacá</v>
      </c>
      <c r="E678" s="3" t="str">
        <f>VLOOKUP(C678,'[1]Criterio Eficiencia Fiscal'!$A$4:$D$1106,4,FALSE)</f>
        <v>Tuta</v>
      </c>
      <c r="F678" s="3">
        <v>8174728</v>
      </c>
      <c r="G678" s="3">
        <v>7061298</v>
      </c>
      <c r="H678" s="3">
        <v>8883957</v>
      </c>
      <c r="I678" s="3">
        <v>7837512</v>
      </c>
      <c r="J678" s="3">
        <v>8302925</v>
      </c>
      <c r="K678" s="3">
        <v>7459610</v>
      </c>
      <c r="L678" s="3">
        <v>6340690</v>
      </c>
      <c r="M678" s="3">
        <v>7775852</v>
      </c>
      <c r="N678" s="3">
        <v>7892975</v>
      </c>
      <c r="O678" s="3">
        <v>7581393</v>
      </c>
      <c r="P678" s="3">
        <v>7839651</v>
      </c>
      <c r="Q678" s="3">
        <v>9129735</v>
      </c>
      <c r="R678" s="3">
        <v>6985446</v>
      </c>
      <c r="S678" s="3">
        <v>8954897</v>
      </c>
      <c r="T678" s="3">
        <v>7337769</v>
      </c>
      <c r="U678" s="3">
        <v>6929502</v>
      </c>
      <c r="V678" s="3">
        <v>6903215</v>
      </c>
      <c r="W678" s="3">
        <v>6922468</v>
      </c>
      <c r="X678" s="3">
        <v>7212524</v>
      </c>
      <c r="Y678" s="3">
        <v>8633736</v>
      </c>
      <c r="Z678" s="3">
        <v>6470246</v>
      </c>
      <c r="AA678" s="3">
        <v>8887554</v>
      </c>
      <c r="AB678" s="3">
        <v>9373439</v>
      </c>
      <c r="AC678" s="3">
        <v>8609958</v>
      </c>
      <c r="AD678" s="3">
        <v>8177793</v>
      </c>
      <c r="AE678" s="3">
        <v>7736934</v>
      </c>
      <c r="AF678" s="3">
        <v>8904740</v>
      </c>
      <c r="AG678" s="3">
        <v>8645885</v>
      </c>
      <c r="AH678" s="3">
        <v>11179340</v>
      </c>
      <c r="AI678" s="3">
        <v>7369457</v>
      </c>
      <c r="AJ678" s="3">
        <v>7544579</v>
      </c>
      <c r="AK678" s="3">
        <v>10783901</v>
      </c>
      <c r="AL678" s="3">
        <v>10154979</v>
      </c>
      <c r="AM678" s="3">
        <v>8120275</v>
      </c>
      <c r="AN678" s="3">
        <v>9474735</v>
      </c>
      <c r="AO678" s="3">
        <v>10642934</v>
      </c>
      <c r="AP678" s="3">
        <v>8837124</v>
      </c>
      <c r="AQ678" s="3">
        <v>8501801</v>
      </c>
      <c r="AR678" s="3">
        <v>9484905</v>
      </c>
      <c r="AS678" s="3">
        <v>8392105</v>
      </c>
      <c r="AT678" s="3">
        <v>8783616</v>
      </c>
      <c r="AU678" s="3">
        <v>7032090</v>
      </c>
      <c r="AV678" s="3">
        <v>10610419</v>
      </c>
      <c r="AW678" s="3">
        <v>12281433</v>
      </c>
      <c r="AX678" s="3">
        <v>7803322</v>
      </c>
      <c r="AY678" s="3">
        <v>9247780</v>
      </c>
      <c r="AZ678" s="3">
        <v>8052059</v>
      </c>
      <c r="BA678" s="3">
        <v>13137178</v>
      </c>
      <c r="BB678" s="3">
        <v>9424754</v>
      </c>
      <c r="BC678" s="3">
        <v>8422642</v>
      </c>
      <c r="BD678" s="3">
        <v>9424754</v>
      </c>
      <c r="BE678" s="3">
        <v>8422642</v>
      </c>
      <c r="BF678" s="3">
        <v>2551497</v>
      </c>
      <c r="BG678" s="3">
        <v>37453824</v>
      </c>
      <c r="BH678" s="3">
        <v>14002879</v>
      </c>
      <c r="BI678" s="3">
        <v>9483625</v>
      </c>
      <c r="BJ678" s="3"/>
      <c r="BK678" s="3"/>
      <c r="BL678" s="3"/>
    </row>
    <row r="679" spans="1:64" x14ac:dyDescent="0.25">
      <c r="A679" s="3">
        <v>4933</v>
      </c>
      <c r="B679" s="3" t="s">
        <v>1168</v>
      </c>
      <c r="C679" s="3">
        <v>95015</v>
      </c>
      <c r="D679" s="3" t="str">
        <f>VLOOKUP(C679,'[1]Criterio Eficiencia Fiscal'!$A$4:$D$1106,3,FALSE)</f>
        <v>Guaviare</v>
      </c>
      <c r="E679" s="3" t="str">
        <f>VLOOKUP(C679,'[1]Criterio Eficiencia Fiscal'!$A$4:$D$1106,4,FALSE)</f>
        <v>Calamar</v>
      </c>
      <c r="F679" s="3">
        <v>5464414</v>
      </c>
      <c r="G679" s="3">
        <v>5574874</v>
      </c>
      <c r="H679" s="3">
        <v>5169496</v>
      </c>
      <c r="I679" s="3">
        <v>7744501</v>
      </c>
      <c r="J679" s="3">
        <v>4782023</v>
      </c>
      <c r="K679" s="3">
        <v>5763885</v>
      </c>
      <c r="L679" s="3">
        <v>5594728</v>
      </c>
      <c r="M679" s="3">
        <v>4536058</v>
      </c>
      <c r="N679" s="3">
        <v>6618895</v>
      </c>
      <c r="O679" s="3">
        <v>5744752</v>
      </c>
      <c r="P679" s="3">
        <v>6067144</v>
      </c>
      <c r="Q679" s="3">
        <v>6187483</v>
      </c>
      <c r="R679" s="3">
        <v>52207240</v>
      </c>
      <c r="S679" s="3">
        <v>52207240</v>
      </c>
      <c r="T679" s="3">
        <v>52207240</v>
      </c>
      <c r="U679" s="3">
        <v>52402260</v>
      </c>
      <c r="V679" s="3">
        <v>52166720</v>
      </c>
      <c r="W679" s="3">
        <v>112427130</v>
      </c>
      <c r="X679" s="3">
        <v>112516385</v>
      </c>
      <c r="Y679" s="3">
        <v>112579807</v>
      </c>
      <c r="Z679" s="3">
        <v>109403577</v>
      </c>
      <c r="AA679" s="3">
        <v>109531983</v>
      </c>
      <c r="AB679" s="3">
        <v>109026795</v>
      </c>
      <c r="AC679" s="3">
        <v>47915938</v>
      </c>
      <c r="AD679" s="3">
        <v>47904138</v>
      </c>
      <c r="AE679" s="3">
        <v>47774338</v>
      </c>
      <c r="AF679" s="3">
        <v>35235748</v>
      </c>
      <c r="AG679" s="3">
        <v>20959578</v>
      </c>
      <c r="AH679" s="3">
        <v>20747178</v>
      </c>
      <c r="AI679" s="3">
        <v>20431408</v>
      </c>
      <c r="AJ679" s="3">
        <v>20502208</v>
      </c>
      <c r="AK679" s="3">
        <v>19498450</v>
      </c>
      <c r="AL679" s="3">
        <v>19592850</v>
      </c>
      <c r="AM679" s="3">
        <v>19651850</v>
      </c>
      <c r="AN679" s="3">
        <v>19710850</v>
      </c>
      <c r="AO679" s="3">
        <v>19722650</v>
      </c>
      <c r="AP679" s="3">
        <v>19568308</v>
      </c>
      <c r="AQ679" s="3">
        <v>16909468</v>
      </c>
      <c r="AR679" s="3">
        <v>16744268</v>
      </c>
      <c r="AS679" s="3">
        <v>16389968</v>
      </c>
      <c r="AT679" s="3">
        <v>16531568</v>
      </c>
      <c r="AU679" s="3">
        <v>15489598</v>
      </c>
      <c r="AV679" s="3">
        <v>15260628</v>
      </c>
      <c r="AW679" s="3">
        <v>15284228</v>
      </c>
      <c r="AX679" s="3">
        <v>15390428</v>
      </c>
      <c r="AY679" s="3">
        <v>11853688</v>
      </c>
      <c r="AZ679" s="3">
        <v>12089688</v>
      </c>
      <c r="BA679" s="3">
        <v>12231288</v>
      </c>
      <c r="BB679" s="3">
        <v>21030378</v>
      </c>
      <c r="BC679" s="3">
        <v>20912378</v>
      </c>
      <c r="BD679" s="3">
        <v>20935978</v>
      </c>
      <c r="BE679" s="3">
        <v>19386538</v>
      </c>
      <c r="BF679" s="3">
        <v>19539938</v>
      </c>
      <c r="BG679" s="3">
        <v>19322268</v>
      </c>
      <c r="BH679" s="3">
        <v>19369468</v>
      </c>
      <c r="BI679" s="3">
        <v>19558568</v>
      </c>
      <c r="BJ679" s="3">
        <v>20290168</v>
      </c>
      <c r="BK679" s="3"/>
      <c r="BL679" s="3"/>
    </row>
    <row r="680" spans="1:64" x14ac:dyDescent="0.25">
      <c r="A680" s="3">
        <v>5126</v>
      </c>
      <c r="B680" s="3" t="s">
        <v>543</v>
      </c>
      <c r="C680" s="3">
        <v>19780</v>
      </c>
      <c r="D680" s="3" t="str">
        <f>VLOOKUP(C680,'[1]Criterio Eficiencia Fiscal'!$A$4:$D$1106,3,FALSE)</f>
        <v>Cauca</v>
      </c>
      <c r="E680" s="3" t="str">
        <f>VLOOKUP(C680,'[1]Criterio Eficiencia Fiscal'!$A$4:$D$1106,4,FALSE)</f>
        <v>Suárez</v>
      </c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>
        <v>5176125</v>
      </c>
      <c r="S680" s="3">
        <v>5912172</v>
      </c>
      <c r="T680" s="3">
        <v>5157369</v>
      </c>
      <c r="U680" s="3">
        <v>7470318</v>
      </c>
      <c r="V680" s="3">
        <v>6103119</v>
      </c>
      <c r="W680" s="3">
        <v>6428587</v>
      </c>
      <c r="X680" s="3">
        <v>5408250</v>
      </c>
      <c r="Y680" s="3">
        <v>7179668</v>
      </c>
      <c r="Z680" s="3">
        <v>6837094</v>
      </c>
      <c r="AA680" s="3">
        <v>6095954</v>
      </c>
      <c r="AB680" s="3">
        <v>5725706</v>
      </c>
      <c r="AC680" s="3">
        <v>6452407</v>
      </c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>
        <v>4460376</v>
      </c>
      <c r="AQ680" s="3">
        <v>7472359</v>
      </c>
      <c r="AR680" s="3">
        <v>6020952</v>
      </c>
      <c r="AS680" s="3">
        <v>5641078</v>
      </c>
      <c r="AT680" s="3">
        <v>4608009</v>
      </c>
      <c r="AU680" s="3">
        <v>6615818</v>
      </c>
      <c r="AV680" s="3">
        <v>5804910</v>
      </c>
      <c r="AW680" s="3">
        <v>3048547</v>
      </c>
      <c r="AX680" s="3">
        <v>4648316</v>
      </c>
      <c r="AY680" s="3">
        <v>3970029</v>
      </c>
      <c r="AZ680" s="3">
        <v>4995330</v>
      </c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</row>
    <row r="681" spans="1:64" x14ac:dyDescent="0.25">
      <c r="A681" s="3">
        <v>20002</v>
      </c>
      <c r="B681" s="3" t="s">
        <v>1169</v>
      </c>
      <c r="C681" s="3">
        <v>5264</v>
      </c>
      <c r="D681" s="3" t="str">
        <f>VLOOKUP(C681,'[1]Criterio Eficiencia Fiscal'!$A$4:$D$1106,3,FALSE)</f>
        <v>Antioquia</v>
      </c>
      <c r="E681" s="3" t="str">
        <f>VLOOKUP(C681,'[1]Criterio Eficiencia Fiscal'!$A$4:$D$1106,4,FALSE)</f>
        <v>Entrerrios</v>
      </c>
      <c r="F681" s="3">
        <v>40289949</v>
      </c>
      <c r="G681" s="3">
        <v>35671193</v>
      </c>
      <c r="H681" s="3">
        <v>39684189</v>
      </c>
      <c r="I681" s="3">
        <v>40114661</v>
      </c>
      <c r="J681" s="3">
        <v>40073122</v>
      </c>
      <c r="K681" s="3">
        <v>41939496</v>
      </c>
      <c r="L681" s="3">
        <v>38732602</v>
      </c>
      <c r="M681" s="3">
        <v>39292584</v>
      </c>
      <c r="N681" s="3">
        <v>39134913</v>
      </c>
      <c r="O681" s="3">
        <v>33766708</v>
      </c>
      <c r="P681" s="3">
        <v>89481602</v>
      </c>
      <c r="Q681" s="3">
        <v>42914639</v>
      </c>
      <c r="R681" s="3">
        <v>32297977</v>
      </c>
      <c r="S681" s="3">
        <v>0</v>
      </c>
      <c r="T681" s="3">
        <v>36711769</v>
      </c>
      <c r="U681" s="3">
        <v>47993810</v>
      </c>
      <c r="V681" s="3">
        <v>39416245</v>
      </c>
      <c r="W681" s="3">
        <v>46513036</v>
      </c>
      <c r="X681" s="3">
        <v>39712886</v>
      </c>
      <c r="Y681" s="3">
        <v>44156461</v>
      </c>
      <c r="Z681" s="3">
        <v>39013604</v>
      </c>
      <c r="AA681" s="3">
        <v>43741445</v>
      </c>
      <c r="AB681" s="3">
        <v>49064058</v>
      </c>
      <c r="AC681" s="3">
        <v>44047372</v>
      </c>
      <c r="AD681" s="3">
        <v>47204032</v>
      </c>
      <c r="AE681" s="3">
        <v>43490309</v>
      </c>
      <c r="AF681" s="3">
        <v>50128497</v>
      </c>
      <c r="AG681" s="3">
        <v>44025320</v>
      </c>
      <c r="AH681" s="3">
        <v>44596674</v>
      </c>
      <c r="AI681" s="3">
        <v>50564890</v>
      </c>
      <c r="AJ681" s="3">
        <v>46586514</v>
      </c>
      <c r="AK681" s="3">
        <v>49312558</v>
      </c>
      <c r="AL681" s="3">
        <v>51750544</v>
      </c>
      <c r="AM681" s="3">
        <v>14216662</v>
      </c>
      <c r="AN681" s="3">
        <v>50446251</v>
      </c>
      <c r="AO681" s="3">
        <v>52561924</v>
      </c>
      <c r="AP681" s="3">
        <v>57922000</v>
      </c>
      <c r="AQ681" s="3">
        <v>48346349</v>
      </c>
      <c r="AR681" s="3">
        <v>48387774</v>
      </c>
      <c r="AS681" s="3">
        <v>50703186</v>
      </c>
      <c r="AT681" s="3">
        <v>57928043</v>
      </c>
      <c r="AU681" s="3">
        <v>57290910</v>
      </c>
      <c r="AV681" s="3">
        <v>49810882</v>
      </c>
      <c r="AW681" s="3">
        <v>55613912</v>
      </c>
      <c r="AX681" s="3">
        <v>60913105</v>
      </c>
      <c r="AY681" s="3">
        <v>49178455</v>
      </c>
      <c r="AZ681" s="3">
        <v>52698880</v>
      </c>
      <c r="BA681" s="3">
        <v>59614353</v>
      </c>
      <c r="BB681" s="3">
        <v>51543690</v>
      </c>
      <c r="BC681" s="3">
        <v>48369253</v>
      </c>
      <c r="BD681" s="3">
        <v>44405137</v>
      </c>
      <c r="BE681" s="3">
        <v>44538709</v>
      </c>
      <c r="BF681" s="3">
        <v>53629285</v>
      </c>
      <c r="BG681" s="3">
        <v>38618358</v>
      </c>
      <c r="BH681" s="3">
        <v>38618358</v>
      </c>
      <c r="BI681" s="3">
        <v>53243498</v>
      </c>
      <c r="BJ681" s="3">
        <v>50331408</v>
      </c>
      <c r="BK681" s="3"/>
      <c r="BL681" s="3"/>
    </row>
    <row r="682" spans="1:64" x14ac:dyDescent="0.25">
      <c r="A682" s="3">
        <v>20013</v>
      </c>
      <c r="B682" s="3" t="s">
        <v>1170</v>
      </c>
      <c r="C682" s="3">
        <v>50124</v>
      </c>
      <c r="D682" s="3" t="str">
        <f>VLOOKUP(C682,'[1]Criterio Eficiencia Fiscal'!$A$4:$D$1106,3,FALSE)</f>
        <v>Meta</v>
      </c>
      <c r="E682" s="3" t="str">
        <f>VLOOKUP(C682,'[1]Criterio Eficiencia Fiscal'!$A$4:$D$1106,4,FALSE)</f>
        <v>Cabuyaro</v>
      </c>
      <c r="F682" s="3"/>
      <c r="G682" s="3">
        <v>6814517</v>
      </c>
      <c r="H682" s="3">
        <v>7251678</v>
      </c>
      <c r="I682" s="3">
        <v>6719437</v>
      </c>
      <c r="J682" s="3">
        <v>6698494</v>
      </c>
      <c r="K682" s="3">
        <v>7301334</v>
      </c>
      <c r="L682" s="3">
        <v>8112161</v>
      </c>
      <c r="M682" s="3">
        <v>7327263</v>
      </c>
      <c r="N682" s="3">
        <v>7304006</v>
      </c>
      <c r="O682" s="3">
        <v>6793644</v>
      </c>
      <c r="P682" s="3">
        <v>7054140</v>
      </c>
      <c r="Q682" s="3">
        <v>8704270</v>
      </c>
      <c r="R682" s="3">
        <v>8246620</v>
      </c>
      <c r="S682" s="3">
        <v>8533017</v>
      </c>
      <c r="T682" s="3">
        <v>7329106</v>
      </c>
      <c r="U682" s="3">
        <v>8690632</v>
      </c>
      <c r="V682" s="3"/>
      <c r="W682" s="3">
        <v>10804794</v>
      </c>
      <c r="X682" s="3">
        <v>8065383</v>
      </c>
      <c r="Y682" s="3">
        <v>8167613</v>
      </c>
      <c r="Z682" s="3">
        <v>7975182</v>
      </c>
      <c r="AA682" s="3">
        <v>8307441</v>
      </c>
      <c r="AB682" s="3">
        <v>9623437</v>
      </c>
      <c r="AC682" s="3">
        <v>8758039</v>
      </c>
      <c r="AD682" s="3">
        <v>10084622</v>
      </c>
      <c r="AE682" s="3">
        <v>8251131</v>
      </c>
      <c r="AF682" s="3">
        <v>10093550</v>
      </c>
      <c r="AG682" s="3">
        <v>8404727</v>
      </c>
      <c r="AH682" s="3">
        <v>700560</v>
      </c>
      <c r="AI682" s="3">
        <v>9652259</v>
      </c>
      <c r="AJ682" s="3">
        <v>8431459</v>
      </c>
      <c r="AK682" s="3">
        <v>7705483</v>
      </c>
      <c r="AL682" s="3">
        <v>9689955</v>
      </c>
      <c r="AM682" s="3">
        <v>9348831</v>
      </c>
      <c r="AN682" s="3">
        <v>8730080</v>
      </c>
      <c r="AO682" s="3">
        <v>9333645</v>
      </c>
      <c r="AP682" s="3">
        <v>3949958</v>
      </c>
      <c r="AQ682" s="3">
        <v>18627641</v>
      </c>
      <c r="AR682" s="3">
        <v>11562162</v>
      </c>
      <c r="AS682" s="3">
        <v>12830133</v>
      </c>
      <c r="AT682" s="3">
        <v>11898842</v>
      </c>
      <c r="AU682" s="3">
        <v>10567271</v>
      </c>
      <c r="AV682" s="3">
        <v>12813676</v>
      </c>
      <c r="AW682" s="3">
        <v>11558173</v>
      </c>
      <c r="AX682" s="3">
        <v>11991649</v>
      </c>
      <c r="AY682" s="3">
        <v>10659413</v>
      </c>
      <c r="AZ682" s="3">
        <v>14470721</v>
      </c>
      <c r="BA682" s="3">
        <v>13047080</v>
      </c>
      <c r="BB682" s="3">
        <v>15250268</v>
      </c>
      <c r="BC682" s="3">
        <v>11979410</v>
      </c>
      <c r="BD682" s="3">
        <v>13132167</v>
      </c>
      <c r="BE682" s="3">
        <v>11315412</v>
      </c>
      <c r="BF682" s="3">
        <v>9764436</v>
      </c>
      <c r="BG682" s="3">
        <v>6780970</v>
      </c>
      <c r="BH682" s="3">
        <v>11909483</v>
      </c>
      <c r="BI682" s="3">
        <v>11348237</v>
      </c>
      <c r="BJ682" s="3">
        <v>11546601</v>
      </c>
      <c r="BK682" s="3"/>
      <c r="BL682" s="3"/>
    </row>
    <row r="683" spans="1:64" x14ac:dyDescent="0.25">
      <c r="A683" s="3">
        <v>20013</v>
      </c>
      <c r="B683" s="3" t="s">
        <v>1170</v>
      </c>
      <c r="C683" s="3">
        <v>50226</v>
      </c>
      <c r="D683" s="3" t="str">
        <f>VLOOKUP(C683,'[1]Criterio Eficiencia Fiscal'!$A$4:$D$1106,3,FALSE)</f>
        <v>Meta</v>
      </c>
      <c r="E683" s="3" t="str">
        <f>VLOOKUP(C683,'[1]Criterio Eficiencia Fiscal'!$A$4:$D$1106,4,FALSE)</f>
        <v>Cumaral</v>
      </c>
      <c r="F683" s="3">
        <v>39392486</v>
      </c>
      <c r="G683" s="3">
        <v>38611031</v>
      </c>
      <c r="H683" s="3">
        <v>35038072</v>
      </c>
      <c r="I683" s="3">
        <v>39340358</v>
      </c>
      <c r="J683" s="3">
        <v>40414855</v>
      </c>
      <c r="K683" s="3">
        <v>38565929</v>
      </c>
      <c r="L683" s="3">
        <v>41002397</v>
      </c>
      <c r="M683" s="3">
        <v>39821174</v>
      </c>
      <c r="N683" s="3">
        <v>38622621</v>
      </c>
      <c r="O683" s="3">
        <v>37280264</v>
      </c>
      <c r="P683" s="3">
        <v>42744917</v>
      </c>
      <c r="Q683" s="3">
        <v>44070674</v>
      </c>
      <c r="R683" s="3">
        <v>40351640</v>
      </c>
      <c r="S683" s="3">
        <v>38472304</v>
      </c>
      <c r="T683" s="3">
        <v>39414674</v>
      </c>
      <c r="U683" s="3">
        <v>37734571</v>
      </c>
      <c r="V683" s="3">
        <v>37890102</v>
      </c>
      <c r="W683" s="3">
        <v>37706225</v>
      </c>
      <c r="X683" s="3">
        <v>38133866</v>
      </c>
      <c r="Y683" s="3">
        <v>42077395</v>
      </c>
      <c r="Z683" s="3">
        <v>39174861</v>
      </c>
      <c r="AA683" s="3">
        <v>40444851</v>
      </c>
      <c r="AB683" s="3">
        <v>42245576</v>
      </c>
      <c r="AC683" s="3">
        <v>41634347</v>
      </c>
      <c r="AD683" s="3">
        <v>41566934</v>
      </c>
      <c r="AE683" s="3">
        <v>43671226</v>
      </c>
      <c r="AF683" s="3">
        <v>43871200</v>
      </c>
      <c r="AG683" s="3">
        <v>42705414</v>
      </c>
      <c r="AH683" s="3">
        <v>1206952</v>
      </c>
      <c r="AI683" s="3">
        <v>44294175</v>
      </c>
      <c r="AJ683" s="3">
        <v>44759954</v>
      </c>
      <c r="AK683" s="3">
        <v>44734599</v>
      </c>
      <c r="AL683" s="3">
        <v>47586084</v>
      </c>
      <c r="AM683" s="3">
        <v>44862688</v>
      </c>
      <c r="AN683" s="3">
        <v>48282618</v>
      </c>
      <c r="AO683" s="3">
        <v>47232713</v>
      </c>
      <c r="AP683" s="3">
        <v>51475731</v>
      </c>
      <c r="AQ683" s="3">
        <v>50663608</v>
      </c>
      <c r="AR683" s="3">
        <v>50226592</v>
      </c>
      <c r="AS683" s="3">
        <v>47864465</v>
      </c>
      <c r="AT683" s="3">
        <v>49475609</v>
      </c>
      <c r="AU683" s="3">
        <v>49699992</v>
      </c>
      <c r="AV683" s="3">
        <v>46110941</v>
      </c>
      <c r="AW683" s="3">
        <v>44335410</v>
      </c>
      <c r="AX683" s="3">
        <v>52632378</v>
      </c>
      <c r="AY683" s="3">
        <v>51861222</v>
      </c>
      <c r="AZ683" s="3">
        <v>49818414</v>
      </c>
      <c r="BA683" s="3">
        <v>54981768</v>
      </c>
      <c r="BB683" s="3">
        <v>43280011</v>
      </c>
      <c r="BC683" s="3">
        <v>51806089</v>
      </c>
      <c r="BD683" s="3">
        <v>49301097</v>
      </c>
      <c r="BE683" s="3">
        <v>44503901</v>
      </c>
      <c r="BF683" s="3">
        <v>44453119</v>
      </c>
      <c r="BG683" s="3">
        <v>40645084</v>
      </c>
      <c r="BH683" s="3">
        <v>39241855</v>
      </c>
      <c r="BI683" s="3">
        <v>55539329</v>
      </c>
      <c r="BJ683" s="3">
        <v>48022860</v>
      </c>
      <c r="BK683" s="3"/>
      <c r="BL683" s="3"/>
    </row>
    <row r="684" spans="1:64" x14ac:dyDescent="0.25">
      <c r="A684" s="3">
        <v>20013</v>
      </c>
      <c r="B684" s="3" t="s">
        <v>1170</v>
      </c>
      <c r="C684" s="3">
        <v>50270</v>
      </c>
      <c r="D684" s="3" t="str">
        <f>VLOOKUP(C684,'[1]Criterio Eficiencia Fiscal'!$A$4:$D$1106,3,FALSE)</f>
        <v>Meta</v>
      </c>
      <c r="E684" s="3" t="str">
        <f>VLOOKUP(C684,'[1]Criterio Eficiencia Fiscal'!$A$4:$D$1106,4,FALSE)</f>
        <v>El Dorado</v>
      </c>
      <c r="F684" s="3"/>
      <c r="G684" s="3">
        <v>3540016</v>
      </c>
      <c r="H684" s="3">
        <v>2027189</v>
      </c>
      <c r="I684" s="3">
        <v>2375422</v>
      </c>
      <c r="J684" s="3">
        <v>2574131</v>
      </c>
      <c r="K684" s="3">
        <v>3926809</v>
      </c>
      <c r="L684" s="3">
        <v>4969912</v>
      </c>
      <c r="M684" s="3">
        <v>3953806</v>
      </c>
      <c r="N684" s="3">
        <v>4129254</v>
      </c>
      <c r="O684" s="3">
        <v>4135055</v>
      </c>
      <c r="P684" s="3">
        <v>4948043</v>
      </c>
      <c r="Q684" s="3">
        <v>4710311</v>
      </c>
      <c r="R684" s="3">
        <v>3964485</v>
      </c>
      <c r="S684" s="3">
        <v>4583043</v>
      </c>
      <c r="T684" s="3">
        <v>4216150</v>
      </c>
      <c r="U684" s="3">
        <v>4193830</v>
      </c>
      <c r="V684" s="3"/>
      <c r="W684" s="3">
        <v>4017635</v>
      </c>
      <c r="X684" s="3">
        <v>4294883</v>
      </c>
      <c r="Y684" s="3">
        <v>4101586</v>
      </c>
      <c r="Z684" s="3">
        <v>3678682</v>
      </c>
      <c r="AA684" s="3">
        <v>4489754</v>
      </c>
      <c r="AB684" s="3">
        <v>3954596</v>
      </c>
      <c r="AC684" s="3">
        <v>3810948</v>
      </c>
      <c r="AD684" s="3">
        <v>4304725</v>
      </c>
      <c r="AE684" s="3">
        <v>3637897</v>
      </c>
      <c r="AF684" s="3">
        <v>4384684</v>
      </c>
      <c r="AG684" s="3">
        <v>3905314</v>
      </c>
      <c r="AH684" s="3">
        <v>437259</v>
      </c>
      <c r="AI684" s="3">
        <v>3822283</v>
      </c>
      <c r="AJ684" s="3">
        <v>4792842</v>
      </c>
      <c r="AK684" s="3">
        <v>4714738</v>
      </c>
      <c r="AL684" s="3">
        <v>5047508</v>
      </c>
      <c r="AM684" s="3">
        <v>4717713</v>
      </c>
      <c r="AN684" s="3">
        <v>5345576</v>
      </c>
      <c r="AO684" s="3">
        <v>4520392</v>
      </c>
      <c r="AP684" s="3">
        <v>4918830</v>
      </c>
      <c r="AQ684" s="3">
        <v>5326644</v>
      </c>
      <c r="AR684" s="3">
        <v>4320743</v>
      </c>
      <c r="AS684" s="3">
        <v>4529848</v>
      </c>
      <c r="AT684" s="3">
        <v>4695208</v>
      </c>
      <c r="AU684" s="3">
        <v>4433534</v>
      </c>
      <c r="AV684" s="3">
        <v>4421550</v>
      </c>
      <c r="AW684" s="3">
        <v>4406183</v>
      </c>
      <c r="AX684" s="3">
        <v>4437543</v>
      </c>
      <c r="AY684" s="3">
        <v>4379718</v>
      </c>
      <c r="AZ684" s="3">
        <v>4603449</v>
      </c>
      <c r="BA684" s="3">
        <v>4681774</v>
      </c>
      <c r="BB684" s="3">
        <v>4506178</v>
      </c>
      <c r="BC684" s="3">
        <v>4106448</v>
      </c>
      <c r="BD684" s="3">
        <v>4016411</v>
      </c>
      <c r="BE684" s="3">
        <v>4395002</v>
      </c>
      <c r="BF684" s="3">
        <v>4519339</v>
      </c>
      <c r="BG684" s="3">
        <v>4029126</v>
      </c>
      <c r="BH684" s="3">
        <v>4726422</v>
      </c>
      <c r="BI684" s="3">
        <v>5861286</v>
      </c>
      <c r="BJ684" s="3">
        <v>4162979</v>
      </c>
      <c r="BK684" s="3"/>
      <c r="BL684" s="3"/>
    </row>
    <row r="685" spans="1:64" x14ac:dyDescent="0.25">
      <c r="A685" s="3">
        <v>20013</v>
      </c>
      <c r="B685" s="3" t="s">
        <v>1170</v>
      </c>
      <c r="C685" s="3">
        <v>50287</v>
      </c>
      <c r="D685" s="3" t="str">
        <f>VLOOKUP(C685,'[1]Criterio Eficiencia Fiscal'!$A$4:$D$1106,3,FALSE)</f>
        <v>Meta</v>
      </c>
      <c r="E685" s="3" t="str">
        <f>VLOOKUP(C685,'[1]Criterio Eficiencia Fiscal'!$A$4:$D$1106,4,FALSE)</f>
        <v>Fuente de Oro</v>
      </c>
      <c r="F685" s="3">
        <v>11118685</v>
      </c>
      <c r="G685" s="3">
        <v>12742213</v>
      </c>
      <c r="H685" s="3">
        <v>13554298</v>
      </c>
      <c r="I685" s="3">
        <v>12037773</v>
      </c>
      <c r="J685" s="3">
        <v>11881444</v>
      </c>
      <c r="K685" s="3">
        <v>16370420</v>
      </c>
      <c r="L685" s="3">
        <v>12824383</v>
      </c>
      <c r="M685" s="3">
        <v>13314260</v>
      </c>
      <c r="N685" s="3">
        <v>13231775</v>
      </c>
      <c r="O685" s="3">
        <v>12994632</v>
      </c>
      <c r="P685" s="3">
        <v>14884609</v>
      </c>
      <c r="Q685" s="3">
        <v>14153008</v>
      </c>
      <c r="R685" s="3">
        <v>13951428</v>
      </c>
      <c r="S685" s="3">
        <v>14800576</v>
      </c>
      <c r="T685" s="3">
        <v>14803921</v>
      </c>
      <c r="U685" s="3">
        <v>15919355</v>
      </c>
      <c r="V685" s="3">
        <v>14280132</v>
      </c>
      <c r="W685" s="3">
        <v>14294424</v>
      </c>
      <c r="X685" s="3">
        <v>13351235</v>
      </c>
      <c r="Y685" s="3">
        <v>14697544</v>
      </c>
      <c r="Z685" s="3">
        <v>15708293</v>
      </c>
      <c r="AA685" s="3">
        <v>14087020</v>
      </c>
      <c r="AB685" s="3">
        <v>15164677</v>
      </c>
      <c r="AC685" s="3">
        <v>17048593</v>
      </c>
      <c r="AD685" s="3">
        <v>15482611</v>
      </c>
      <c r="AE685" s="3">
        <v>16344328</v>
      </c>
      <c r="AF685" s="3">
        <v>15450565</v>
      </c>
      <c r="AG685" s="3">
        <v>13683662</v>
      </c>
      <c r="AH685" s="3">
        <v>232525</v>
      </c>
      <c r="AI685" s="3">
        <v>13304400</v>
      </c>
      <c r="AJ685" s="3">
        <v>14843821</v>
      </c>
      <c r="AK685" s="3">
        <v>13881472</v>
      </c>
      <c r="AL685" s="3">
        <v>15364221</v>
      </c>
      <c r="AM685" s="3">
        <v>16000568</v>
      </c>
      <c r="AN685" s="3">
        <v>16699378</v>
      </c>
      <c r="AO685" s="3">
        <v>17062575</v>
      </c>
      <c r="AP685" s="3">
        <v>19216449</v>
      </c>
      <c r="AQ685" s="3">
        <v>19677186</v>
      </c>
      <c r="AR685" s="3">
        <v>18855169</v>
      </c>
      <c r="AS685" s="3">
        <v>18354377</v>
      </c>
      <c r="AT685" s="3">
        <v>20424731</v>
      </c>
      <c r="AU685" s="3">
        <v>19035860</v>
      </c>
      <c r="AV685" s="3">
        <v>19932736</v>
      </c>
      <c r="AW685" s="3">
        <v>17088056</v>
      </c>
      <c r="AX685" s="3">
        <v>22075371</v>
      </c>
      <c r="AY685" s="3">
        <v>25165517</v>
      </c>
      <c r="AZ685" s="3">
        <v>24086216</v>
      </c>
      <c r="BA685" s="3">
        <v>34243674</v>
      </c>
      <c r="BB685" s="3">
        <v>28766518</v>
      </c>
      <c r="BC685" s="3">
        <v>29137197</v>
      </c>
      <c r="BD685" s="3">
        <v>28281730</v>
      </c>
      <c r="BE685" s="3">
        <v>26634433</v>
      </c>
      <c r="BF685" s="3">
        <v>25349183</v>
      </c>
      <c r="BG685" s="3">
        <v>22579322</v>
      </c>
      <c r="BH685" s="3">
        <v>25296289</v>
      </c>
      <c r="BI685" s="3">
        <v>30423610</v>
      </c>
      <c r="BJ685" s="3">
        <v>27875458</v>
      </c>
      <c r="BK685" s="3"/>
      <c r="BL685" s="3"/>
    </row>
    <row r="686" spans="1:64" x14ac:dyDescent="0.25">
      <c r="A686" s="3">
        <v>20013</v>
      </c>
      <c r="B686" s="3" t="s">
        <v>1170</v>
      </c>
      <c r="C686" s="3">
        <v>50318</v>
      </c>
      <c r="D686" s="3" t="str">
        <f>VLOOKUP(C686,'[1]Criterio Eficiencia Fiscal'!$A$4:$D$1106,3,FALSE)</f>
        <v>Meta</v>
      </c>
      <c r="E686" s="3" t="str">
        <f>VLOOKUP(C686,'[1]Criterio Eficiencia Fiscal'!$A$4:$D$1106,4,FALSE)</f>
        <v>Guamal</v>
      </c>
      <c r="F686" s="3"/>
      <c r="G686" s="3">
        <v>32050972</v>
      </c>
      <c r="H686" s="3">
        <v>32557534</v>
      </c>
      <c r="I686" s="3">
        <v>35638928</v>
      </c>
      <c r="J686" s="3">
        <v>28672869</v>
      </c>
      <c r="K686" s="3">
        <v>33729947</v>
      </c>
      <c r="L686" s="3">
        <v>34337616</v>
      </c>
      <c r="M686" s="3">
        <v>31902979</v>
      </c>
      <c r="N686" s="3">
        <v>30728740</v>
      </c>
      <c r="O686" s="3">
        <v>32522530</v>
      </c>
      <c r="P686" s="3">
        <v>41111996</v>
      </c>
      <c r="Q686" s="3">
        <v>34815723</v>
      </c>
      <c r="R686" s="3">
        <v>35386818</v>
      </c>
      <c r="S686" s="3">
        <v>36602040</v>
      </c>
      <c r="T686" s="3">
        <v>32434699</v>
      </c>
      <c r="U686" s="3">
        <v>39486166</v>
      </c>
      <c r="V686" s="3"/>
      <c r="W686" s="3">
        <v>38001184</v>
      </c>
      <c r="X686" s="3">
        <v>34099313</v>
      </c>
      <c r="Y686" s="3">
        <v>34188179</v>
      </c>
      <c r="Z686" s="3">
        <v>34120765</v>
      </c>
      <c r="AA686" s="3">
        <v>36294646</v>
      </c>
      <c r="AB686" s="3">
        <v>39988309</v>
      </c>
      <c r="AC686" s="3">
        <v>37351669</v>
      </c>
      <c r="AD686" s="3">
        <v>44186325</v>
      </c>
      <c r="AE686" s="3">
        <v>38459309</v>
      </c>
      <c r="AF686" s="3">
        <v>41384591</v>
      </c>
      <c r="AG686" s="3">
        <v>35364066</v>
      </c>
      <c r="AH686" s="3">
        <v>964367</v>
      </c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>
        <v>42821289</v>
      </c>
      <c r="BE686" s="3">
        <v>44811019</v>
      </c>
      <c r="BF686" s="3">
        <v>38214005</v>
      </c>
      <c r="BG686" s="3">
        <v>36571787</v>
      </c>
      <c r="BH686" s="3">
        <v>39227447</v>
      </c>
      <c r="BI686" s="3">
        <v>42653108</v>
      </c>
      <c r="BJ686" s="3">
        <v>44654871</v>
      </c>
      <c r="BK686" s="3"/>
      <c r="BL686" s="3"/>
    </row>
    <row r="687" spans="1:64" x14ac:dyDescent="0.25">
      <c r="A687" s="3">
        <v>20013</v>
      </c>
      <c r="B687" s="3" t="s">
        <v>1170</v>
      </c>
      <c r="C687" s="3">
        <v>50325</v>
      </c>
      <c r="D687" s="3" t="str">
        <f>VLOOKUP(C687,'[1]Criterio Eficiencia Fiscal'!$A$4:$D$1106,3,FALSE)</f>
        <v>Meta</v>
      </c>
      <c r="E687" s="3" t="str">
        <f>VLOOKUP(C687,'[1]Criterio Eficiencia Fiscal'!$A$4:$D$1106,4,FALSE)</f>
        <v>Mapiripán</v>
      </c>
      <c r="F687" s="3"/>
      <c r="G687" s="3">
        <v>4936457</v>
      </c>
      <c r="H687" s="3">
        <v>3986110</v>
      </c>
      <c r="I687" s="3">
        <v>3372574</v>
      </c>
      <c r="J687" s="3">
        <v>3318862</v>
      </c>
      <c r="K687" s="3">
        <v>3869534</v>
      </c>
      <c r="L687" s="3">
        <v>5668200</v>
      </c>
      <c r="M687" s="3">
        <v>3792391</v>
      </c>
      <c r="N687" s="3">
        <v>4337714</v>
      </c>
      <c r="O687" s="3">
        <v>3369609</v>
      </c>
      <c r="P687" s="3">
        <v>4615127</v>
      </c>
      <c r="Q687" s="3">
        <v>4762610</v>
      </c>
      <c r="R687" s="3">
        <v>3547364</v>
      </c>
      <c r="S687" s="3">
        <v>4483086</v>
      </c>
      <c r="T687" s="3">
        <v>3421775</v>
      </c>
      <c r="U687" s="3">
        <v>5184517</v>
      </c>
      <c r="V687" s="3"/>
      <c r="W687" s="3">
        <v>8047158</v>
      </c>
      <c r="X687" s="3">
        <v>3988307</v>
      </c>
      <c r="Y687" s="3">
        <v>5577466</v>
      </c>
      <c r="Z687" s="3">
        <v>6353738</v>
      </c>
      <c r="AA687" s="3">
        <v>6670384</v>
      </c>
      <c r="AB687" s="3">
        <v>4647287</v>
      </c>
      <c r="AC687" s="3">
        <v>6031097</v>
      </c>
      <c r="AD687" s="3">
        <v>6917633</v>
      </c>
      <c r="AE687" s="3">
        <v>5020801</v>
      </c>
      <c r="AF687" s="3">
        <v>4363077</v>
      </c>
      <c r="AG687" s="3">
        <v>8070758</v>
      </c>
      <c r="AH687" s="3">
        <v>683570</v>
      </c>
      <c r="AI687" s="3">
        <v>6177714</v>
      </c>
      <c r="AJ687" s="3">
        <v>4501292</v>
      </c>
      <c r="AK687" s="3">
        <v>5283277</v>
      </c>
      <c r="AL687" s="3">
        <v>4830903</v>
      </c>
      <c r="AM687" s="3">
        <v>7441708</v>
      </c>
      <c r="AN687" s="3">
        <v>5892007</v>
      </c>
      <c r="AO687" s="3">
        <v>4944395</v>
      </c>
      <c r="AP687" s="3">
        <v>7637211</v>
      </c>
      <c r="AQ687" s="3">
        <v>6098227</v>
      </c>
      <c r="AR687" s="3">
        <v>5276144</v>
      </c>
      <c r="AS687" s="3">
        <v>7360277</v>
      </c>
      <c r="AT687" s="3">
        <v>4754964</v>
      </c>
      <c r="AU687" s="3">
        <v>7407777</v>
      </c>
      <c r="AV687" s="3">
        <v>7825909</v>
      </c>
      <c r="AW687" s="3">
        <v>5227643</v>
      </c>
      <c r="AX687" s="3">
        <v>4712092</v>
      </c>
      <c r="AY687" s="3">
        <v>5995429</v>
      </c>
      <c r="AZ687" s="3">
        <v>9279210</v>
      </c>
      <c r="BA687" s="3">
        <v>12035598</v>
      </c>
      <c r="BB687" s="3">
        <v>9473777</v>
      </c>
      <c r="BC687" s="3">
        <v>7951713</v>
      </c>
      <c r="BD687" s="3">
        <v>7838893</v>
      </c>
      <c r="BE687" s="3">
        <v>6563912</v>
      </c>
      <c r="BF687" s="3">
        <v>8760788</v>
      </c>
      <c r="BG687" s="3">
        <v>6136024</v>
      </c>
      <c r="BH687" s="3">
        <v>6413038</v>
      </c>
      <c r="BI687" s="3">
        <v>10732360</v>
      </c>
      <c r="BJ687" s="3">
        <v>9916223</v>
      </c>
      <c r="BK687" s="3"/>
      <c r="BL687" s="3"/>
    </row>
    <row r="688" spans="1:64" x14ac:dyDescent="0.25">
      <c r="A688" s="3">
        <v>20013</v>
      </c>
      <c r="B688" s="3" t="s">
        <v>1170</v>
      </c>
      <c r="C688" s="3">
        <v>50350</v>
      </c>
      <c r="D688" s="3" t="str">
        <f>VLOOKUP(C688,'[1]Criterio Eficiencia Fiscal'!$A$4:$D$1106,3,FALSE)</f>
        <v>Meta</v>
      </c>
      <c r="E688" s="3" t="str">
        <f>VLOOKUP(C688,'[1]Criterio Eficiencia Fiscal'!$A$4:$D$1106,4,FALSE)</f>
        <v>La Macarena</v>
      </c>
      <c r="F688" s="3"/>
      <c r="G688" s="3">
        <v>5331302</v>
      </c>
      <c r="H688" s="3">
        <v>5878302</v>
      </c>
      <c r="I688" s="3">
        <v>7149422</v>
      </c>
      <c r="J688" s="3">
        <v>8646502</v>
      </c>
      <c r="K688" s="3">
        <v>8285836</v>
      </c>
      <c r="L688" s="3">
        <v>11970958</v>
      </c>
      <c r="M688" s="3">
        <v>8663500</v>
      </c>
      <c r="N688" s="3">
        <v>9568221</v>
      </c>
      <c r="O688" s="3">
        <v>8812051</v>
      </c>
      <c r="P688" s="3">
        <v>6668331</v>
      </c>
      <c r="Q688" s="3">
        <v>9324370</v>
      </c>
      <c r="R688" s="3">
        <v>8885934</v>
      </c>
      <c r="S688" s="3">
        <v>9039485</v>
      </c>
      <c r="T688" s="3">
        <v>6785129</v>
      </c>
      <c r="U688" s="3">
        <v>9962868</v>
      </c>
      <c r="V688" s="3"/>
      <c r="W688" s="3">
        <v>7625930</v>
      </c>
      <c r="X688" s="3">
        <v>8193041</v>
      </c>
      <c r="Y688" s="3">
        <v>8139933</v>
      </c>
      <c r="Z688" s="3">
        <v>7974227</v>
      </c>
      <c r="AA688" s="3">
        <v>6583324</v>
      </c>
      <c r="AB688" s="3">
        <v>9311591</v>
      </c>
      <c r="AC688" s="3">
        <v>9346142</v>
      </c>
      <c r="AD688" s="3">
        <v>7520361</v>
      </c>
      <c r="AE688" s="3">
        <v>7830688</v>
      </c>
      <c r="AF688" s="3">
        <v>8876717</v>
      </c>
      <c r="AG688" s="3">
        <v>8778712</v>
      </c>
      <c r="AH688" s="3">
        <v>13900</v>
      </c>
      <c r="AI688" s="3">
        <v>9239766</v>
      </c>
      <c r="AJ688" s="3">
        <v>8856781</v>
      </c>
      <c r="AK688" s="3">
        <v>8838533</v>
      </c>
      <c r="AL688" s="3">
        <v>9521421</v>
      </c>
      <c r="AM688" s="3">
        <v>9641184</v>
      </c>
      <c r="AN688" s="3">
        <v>10042542</v>
      </c>
      <c r="AO688" s="3">
        <v>9694851</v>
      </c>
      <c r="AP688" s="3">
        <v>10483320</v>
      </c>
      <c r="AQ688" s="3">
        <v>9244707</v>
      </c>
      <c r="AR688" s="3">
        <v>10405066</v>
      </c>
      <c r="AS688" s="3">
        <v>11253526</v>
      </c>
      <c r="AT688" s="3">
        <v>10729117</v>
      </c>
      <c r="AU688" s="3">
        <v>13379692</v>
      </c>
      <c r="AV688" s="3">
        <v>10736492</v>
      </c>
      <c r="AW688" s="3">
        <v>9594529</v>
      </c>
      <c r="AX688" s="3">
        <v>11909114</v>
      </c>
      <c r="AY688" s="3">
        <v>11822394</v>
      </c>
      <c r="AZ688" s="3">
        <v>12582572</v>
      </c>
      <c r="BA688" s="3">
        <v>13302707</v>
      </c>
      <c r="BB688" s="3">
        <v>9989577</v>
      </c>
      <c r="BC688" s="3">
        <v>8523496</v>
      </c>
      <c r="BD688" s="3">
        <v>10752000</v>
      </c>
      <c r="BE688" s="3">
        <v>11021883</v>
      </c>
      <c r="BF688" s="3">
        <v>8429663</v>
      </c>
      <c r="BG688" s="3">
        <v>7048795</v>
      </c>
      <c r="BH688" s="3">
        <v>8083480</v>
      </c>
      <c r="BI688" s="3">
        <v>13344952</v>
      </c>
      <c r="BJ688" s="3">
        <v>8398572</v>
      </c>
      <c r="BK688" s="3"/>
      <c r="BL688" s="3"/>
    </row>
    <row r="689" spans="1:64" x14ac:dyDescent="0.25">
      <c r="A689" s="3">
        <v>20013</v>
      </c>
      <c r="B689" s="3" t="s">
        <v>1170</v>
      </c>
      <c r="C689" s="3">
        <v>50370</v>
      </c>
      <c r="D689" s="3" t="str">
        <f>VLOOKUP(C689,'[1]Criterio Eficiencia Fiscal'!$A$4:$D$1106,3,FALSE)</f>
        <v>Meta</v>
      </c>
      <c r="E689" s="3" t="str">
        <f>VLOOKUP(C689,'[1]Criterio Eficiencia Fiscal'!$A$4:$D$1106,4,FALSE)</f>
        <v>Uribe</v>
      </c>
      <c r="F689" s="3"/>
      <c r="G689" s="3">
        <v>6037586</v>
      </c>
      <c r="H689" s="3">
        <v>4425956</v>
      </c>
      <c r="I689" s="3">
        <v>10602399</v>
      </c>
      <c r="J689" s="3">
        <v>4350178</v>
      </c>
      <c r="K689" s="3">
        <v>7405873</v>
      </c>
      <c r="L689" s="3">
        <v>5371558</v>
      </c>
      <c r="M689" s="3">
        <v>6575336</v>
      </c>
      <c r="N689" s="3">
        <v>6932227</v>
      </c>
      <c r="O689" s="3">
        <v>5921391</v>
      </c>
      <c r="P689" s="3">
        <v>8918362</v>
      </c>
      <c r="Q689" s="3">
        <v>7586407</v>
      </c>
      <c r="R689" s="3">
        <v>9072796</v>
      </c>
      <c r="S689" s="3">
        <v>6642486</v>
      </c>
      <c r="T689" s="3">
        <v>6537785</v>
      </c>
      <c r="U689" s="3">
        <v>9080493</v>
      </c>
      <c r="V689" s="3">
        <v>8376729</v>
      </c>
      <c r="W689" s="3">
        <v>7564703</v>
      </c>
      <c r="X689" s="3">
        <v>8229954</v>
      </c>
      <c r="Y689" s="3">
        <v>9626379</v>
      </c>
      <c r="Z689" s="3">
        <v>7050694</v>
      </c>
      <c r="AA689" s="3">
        <v>9120420</v>
      </c>
      <c r="AB689" s="3">
        <v>7184407</v>
      </c>
      <c r="AC689" s="3">
        <v>10151721</v>
      </c>
      <c r="AD689" s="3">
        <v>6229374</v>
      </c>
      <c r="AE689" s="3">
        <v>6336050</v>
      </c>
      <c r="AF689" s="3">
        <v>7981391</v>
      </c>
      <c r="AG689" s="3">
        <v>7700247</v>
      </c>
      <c r="AH689" s="3">
        <v>228287</v>
      </c>
      <c r="AI689" s="3">
        <v>11772064</v>
      </c>
      <c r="AJ689" s="3">
        <v>6060152</v>
      </c>
      <c r="AK689" s="3">
        <v>8317719</v>
      </c>
      <c r="AL689" s="3">
        <v>7487162</v>
      </c>
      <c r="AM689" s="3">
        <v>9970318</v>
      </c>
      <c r="AN689" s="3">
        <v>8424613</v>
      </c>
      <c r="AO689" s="3">
        <v>7522973</v>
      </c>
      <c r="AP689" s="3">
        <v>8343930</v>
      </c>
      <c r="AQ689" s="3">
        <v>7523742</v>
      </c>
      <c r="AR689" s="3">
        <v>9346480</v>
      </c>
      <c r="AS689" s="3">
        <v>8568653</v>
      </c>
      <c r="AT689" s="3">
        <v>5880973</v>
      </c>
      <c r="AU689" s="3">
        <v>12262534</v>
      </c>
      <c r="AV689" s="3">
        <v>8206577</v>
      </c>
      <c r="AW689" s="3">
        <v>7394121</v>
      </c>
      <c r="AX689" s="3">
        <v>9863563</v>
      </c>
      <c r="AY689" s="3">
        <v>7860349</v>
      </c>
      <c r="AZ689" s="3">
        <v>9154411</v>
      </c>
      <c r="BA689" s="3">
        <v>8653092</v>
      </c>
      <c r="BB689" s="3">
        <v>8295874</v>
      </c>
      <c r="BC689" s="3">
        <v>8858292</v>
      </c>
      <c r="BD689" s="3">
        <v>11365444</v>
      </c>
      <c r="BE689" s="3">
        <v>10263944</v>
      </c>
      <c r="BF689" s="3">
        <v>8781877</v>
      </c>
      <c r="BG689" s="3">
        <v>5709184</v>
      </c>
      <c r="BH689" s="3">
        <v>9146775</v>
      </c>
      <c r="BI689" s="3">
        <v>8715716</v>
      </c>
      <c r="BJ689" s="3">
        <v>10933834</v>
      </c>
      <c r="BK689" s="3"/>
      <c r="BL689" s="3"/>
    </row>
    <row r="690" spans="1:64" x14ac:dyDescent="0.25">
      <c r="A690" s="3">
        <v>20013</v>
      </c>
      <c r="B690" s="3" t="s">
        <v>1170</v>
      </c>
      <c r="C690" s="3">
        <v>50450</v>
      </c>
      <c r="D690" s="3" t="str">
        <f>VLOOKUP(C690,'[1]Criterio Eficiencia Fiscal'!$A$4:$D$1106,3,FALSE)</f>
        <v>Meta</v>
      </c>
      <c r="E690" s="3" t="str">
        <f>VLOOKUP(C690,'[1]Criterio Eficiencia Fiscal'!$A$4:$D$1106,4,FALSE)</f>
        <v>Puerto Concordia</v>
      </c>
      <c r="F690" s="3">
        <v>1662127</v>
      </c>
      <c r="G690" s="3">
        <v>2366873</v>
      </c>
      <c r="H690" s="3">
        <v>2701752</v>
      </c>
      <c r="I690" s="3">
        <v>2322238</v>
      </c>
      <c r="J690" s="3">
        <v>2317554</v>
      </c>
      <c r="K690" s="3">
        <v>4465064</v>
      </c>
      <c r="L690" s="3">
        <v>2980362</v>
      </c>
      <c r="M690" s="3">
        <v>2613965</v>
      </c>
      <c r="N690" s="3">
        <v>1945103</v>
      </c>
      <c r="O690" s="3">
        <v>2954595</v>
      </c>
      <c r="P690" s="3">
        <v>2143076</v>
      </c>
      <c r="Q690" s="3">
        <v>2687278</v>
      </c>
      <c r="R690" s="3">
        <v>3791081</v>
      </c>
      <c r="S690" s="3">
        <v>3768801</v>
      </c>
      <c r="T690" s="3">
        <v>2701539</v>
      </c>
      <c r="U690" s="3">
        <v>3868580</v>
      </c>
      <c r="V690" s="3">
        <v>3219444</v>
      </c>
      <c r="W690" s="3">
        <v>3164826</v>
      </c>
      <c r="X690" s="3">
        <v>2652897</v>
      </c>
      <c r="Y690" s="3">
        <v>3381074</v>
      </c>
      <c r="Z690" s="3">
        <v>3249772</v>
      </c>
      <c r="AA690" s="3">
        <v>5220575</v>
      </c>
      <c r="AB690" s="3">
        <v>4082792</v>
      </c>
      <c r="AC690" s="3">
        <v>4041272</v>
      </c>
      <c r="AD690" s="3">
        <v>3829909</v>
      </c>
      <c r="AE690" s="3">
        <v>2656640</v>
      </c>
      <c r="AF690" s="3">
        <v>4410093</v>
      </c>
      <c r="AG690" s="3">
        <v>3632079</v>
      </c>
      <c r="AH690" s="3">
        <v>22500</v>
      </c>
      <c r="AI690" s="3">
        <v>8889214</v>
      </c>
      <c r="AJ690" s="3">
        <v>8448824</v>
      </c>
      <c r="AK690" s="3">
        <v>15802292</v>
      </c>
      <c r="AL690" s="3">
        <v>3730045</v>
      </c>
      <c r="AM690" s="3">
        <v>3310417</v>
      </c>
      <c r="AN690" s="3">
        <v>4657767</v>
      </c>
      <c r="AO690" s="3">
        <v>3750885</v>
      </c>
      <c r="AP690" s="3">
        <v>3268861</v>
      </c>
      <c r="AQ690" s="3">
        <v>4591515</v>
      </c>
      <c r="AR690" s="3">
        <v>3489940</v>
      </c>
      <c r="AS690" s="3">
        <v>4017517</v>
      </c>
      <c r="AT690" s="3">
        <v>3778597</v>
      </c>
      <c r="AU690" s="3">
        <v>3768858</v>
      </c>
      <c r="AV690" s="3">
        <v>3200605</v>
      </c>
      <c r="AW690" s="3">
        <v>3674954</v>
      </c>
      <c r="AX690" s="3">
        <v>3313373</v>
      </c>
      <c r="AY690" s="3">
        <v>3815532</v>
      </c>
      <c r="AZ690" s="3">
        <v>3764700</v>
      </c>
      <c r="BA690" s="3">
        <v>4111059</v>
      </c>
      <c r="BB690" s="3">
        <v>4826126</v>
      </c>
      <c r="BC690" s="3">
        <v>3070071</v>
      </c>
      <c r="BD690" s="3">
        <v>4548300</v>
      </c>
      <c r="BE690" s="3">
        <v>3923347</v>
      </c>
      <c r="BF690" s="3">
        <v>3036229</v>
      </c>
      <c r="BG690" s="3">
        <v>3008080</v>
      </c>
      <c r="BH690" s="3">
        <v>5209400</v>
      </c>
      <c r="BI690" s="3">
        <v>4236896</v>
      </c>
      <c r="BJ690" s="3">
        <v>4182607</v>
      </c>
      <c r="BK690" s="3"/>
      <c r="BL690" s="3"/>
    </row>
    <row r="691" spans="1:64" x14ac:dyDescent="0.25">
      <c r="A691" s="3">
        <v>20013</v>
      </c>
      <c r="B691" s="3" t="s">
        <v>1170</v>
      </c>
      <c r="C691" s="3">
        <v>50577</v>
      </c>
      <c r="D691" s="3" t="str">
        <f>VLOOKUP(C691,'[1]Criterio Eficiencia Fiscal'!$A$4:$D$1106,3,FALSE)</f>
        <v>Meta</v>
      </c>
      <c r="E691" s="3" t="str">
        <f>VLOOKUP(C691,'[1]Criterio Eficiencia Fiscal'!$A$4:$D$1106,4,FALSE)</f>
        <v>Puerto Lleras</v>
      </c>
      <c r="F691" s="3"/>
      <c r="G691" s="3">
        <v>8257351</v>
      </c>
      <c r="H691" s="3">
        <v>7164655</v>
      </c>
      <c r="I691" s="3">
        <v>8321791</v>
      </c>
      <c r="J691" s="3">
        <v>8333824</v>
      </c>
      <c r="K691" s="3">
        <v>8333032</v>
      </c>
      <c r="L691" s="3">
        <v>8890415</v>
      </c>
      <c r="M691" s="3">
        <v>9789554</v>
      </c>
      <c r="N691" s="3">
        <v>10729336</v>
      </c>
      <c r="O691" s="3">
        <v>8431624</v>
      </c>
      <c r="P691" s="3">
        <v>10409322</v>
      </c>
      <c r="Q691" s="3">
        <v>10167719</v>
      </c>
      <c r="R691" s="3">
        <v>9180170</v>
      </c>
      <c r="S691" s="3">
        <v>10802030</v>
      </c>
      <c r="T691" s="3">
        <v>9305012</v>
      </c>
      <c r="U691" s="3">
        <v>10037062</v>
      </c>
      <c r="V691" s="3"/>
      <c r="W691" s="3">
        <v>9575925</v>
      </c>
      <c r="X691" s="3">
        <v>9890827</v>
      </c>
      <c r="Y691" s="3">
        <v>9180703</v>
      </c>
      <c r="Z691" s="3">
        <v>11326188</v>
      </c>
      <c r="AA691" s="3">
        <v>9232594</v>
      </c>
      <c r="AB691" s="3">
        <v>11196118</v>
      </c>
      <c r="AC691" s="3">
        <v>10535173</v>
      </c>
      <c r="AD691" s="3">
        <v>11695695</v>
      </c>
      <c r="AE691" s="3">
        <v>10778532</v>
      </c>
      <c r="AF691" s="3">
        <v>10412227</v>
      </c>
      <c r="AG691" s="3">
        <v>10066554</v>
      </c>
      <c r="AH691" s="3">
        <v>88290</v>
      </c>
      <c r="AI691" s="3">
        <v>10772479</v>
      </c>
      <c r="AJ691" s="3">
        <v>9602728</v>
      </c>
      <c r="AK691" s="3">
        <v>10113024</v>
      </c>
      <c r="AL691" s="3">
        <v>9600118</v>
      </c>
      <c r="AM691" s="3">
        <v>10071664</v>
      </c>
      <c r="AN691" s="3">
        <v>10568881</v>
      </c>
      <c r="AO691" s="3">
        <v>8652016</v>
      </c>
      <c r="AP691" s="3">
        <v>9881191</v>
      </c>
      <c r="AQ691" s="3">
        <v>11823645</v>
      </c>
      <c r="AR691" s="3">
        <v>8356081</v>
      </c>
      <c r="AS691" s="3">
        <v>10030654</v>
      </c>
      <c r="AT691" s="3">
        <v>8952271</v>
      </c>
      <c r="AU691" s="3">
        <v>10473852</v>
      </c>
      <c r="AV691" s="3">
        <v>11959956</v>
      </c>
      <c r="AW691" s="3">
        <v>11264732</v>
      </c>
      <c r="AX691" s="3">
        <v>10773564</v>
      </c>
      <c r="AY691" s="3">
        <v>10425965</v>
      </c>
      <c r="AZ691" s="3">
        <v>8657699</v>
      </c>
      <c r="BA691" s="3">
        <v>10609336</v>
      </c>
      <c r="BB691" s="3">
        <v>11044554</v>
      </c>
      <c r="BC691" s="3">
        <v>9816818</v>
      </c>
      <c r="BD691" s="3">
        <v>11010160</v>
      </c>
      <c r="BE691" s="3">
        <v>9588672</v>
      </c>
      <c r="BF691" s="3">
        <v>9735827</v>
      </c>
      <c r="BG691" s="3">
        <v>8046159</v>
      </c>
      <c r="BH691" s="3">
        <v>10576242</v>
      </c>
      <c r="BI691" s="3">
        <v>11131346</v>
      </c>
      <c r="BJ691" s="3">
        <v>9848244</v>
      </c>
      <c r="BK691" s="3"/>
      <c r="BL691" s="3"/>
    </row>
    <row r="692" spans="1:64" x14ac:dyDescent="0.25">
      <c r="A692" s="3">
        <v>20013</v>
      </c>
      <c r="B692" s="3" t="s">
        <v>1170</v>
      </c>
      <c r="C692" s="3">
        <v>50590</v>
      </c>
      <c r="D692" s="3" t="str">
        <f>VLOOKUP(C692,'[1]Criterio Eficiencia Fiscal'!$A$4:$D$1106,3,FALSE)</f>
        <v>Meta</v>
      </c>
      <c r="E692" s="3" t="str">
        <f>VLOOKUP(C692,'[1]Criterio Eficiencia Fiscal'!$A$4:$D$1106,4,FALSE)</f>
        <v>Puerto Rico</v>
      </c>
      <c r="F692" s="3">
        <v>3749002</v>
      </c>
      <c r="G692" s="3">
        <v>6516306</v>
      </c>
      <c r="H692" s="3">
        <v>4724735</v>
      </c>
      <c r="I692" s="3">
        <v>7212326</v>
      </c>
      <c r="J692" s="3">
        <v>5220270</v>
      </c>
      <c r="K692" s="3">
        <v>6993856</v>
      </c>
      <c r="L692" s="3">
        <v>6344028</v>
      </c>
      <c r="M692" s="3">
        <v>6178008</v>
      </c>
      <c r="N692" s="3">
        <v>8061773</v>
      </c>
      <c r="O692" s="3">
        <v>7632741</v>
      </c>
      <c r="P692" s="3">
        <v>7129710</v>
      </c>
      <c r="Q692" s="3">
        <v>6066782</v>
      </c>
      <c r="R692" s="3">
        <v>5749886</v>
      </c>
      <c r="S692" s="3">
        <v>8099402</v>
      </c>
      <c r="T692" s="3">
        <v>6570891</v>
      </c>
      <c r="U692" s="3">
        <v>8512214</v>
      </c>
      <c r="V692" s="3">
        <v>7094030</v>
      </c>
      <c r="W692" s="3">
        <v>6862369</v>
      </c>
      <c r="X692" s="3">
        <v>6399853</v>
      </c>
      <c r="Y692" s="3">
        <v>6592598</v>
      </c>
      <c r="Z692" s="3">
        <v>7455467</v>
      </c>
      <c r="AA692" s="3">
        <v>6165026</v>
      </c>
      <c r="AB692" s="3">
        <v>7167328</v>
      </c>
      <c r="AC692" s="3">
        <v>6553471</v>
      </c>
      <c r="AD692" s="3">
        <v>8106880</v>
      </c>
      <c r="AE692" s="3">
        <v>7606740</v>
      </c>
      <c r="AF692" s="3">
        <v>8115446</v>
      </c>
      <c r="AG692" s="3">
        <v>7741375</v>
      </c>
      <c r="AH692" s="3">
        <v>675421</v>
      </c>
      <c r="AI692" s="3">
        <v>9143499</v>
      </c>
      <c r="AJ692" s="3">
        <v>7393592</v>
      </c>
      <c r="AK692" s="3">
        <v>7304441</v>
      </c>
      <c r="AL692" s="3">
        <v>7018284</v>
      </c>
      <c r="AM692" s="3">
        <v>9480974</v>
      </c>
      <c r="AN692" s="3">
        <v>8088828</v>
      </c>
      <c r="AO692" s="3">
        <v>8522425</v>
      </c>
      <c r="AP692" s="3">
        <v>7592806</v>
      </c>
      <c r="AQ692" s="3">
        <v>8858480</v>
      </c>
      <c r="AR692" s="3">
        <v>7664280</v>
      </c>
      <c r="AS692" s="3">
        <v>7744957</v>
      </c>
      <c r="AT692" s="3">
        <v>7723696</v>
      </c>
      <c r="AU692" s="3">
        <v>7925586</v>
      </c>
      <c r="AV692" s="3">
        <v>6769170</v>
      </c>
      <c r="AW692" s="3">
        <v>8013317</v>
      </c>
      <c r="AX692" s="3">
        <v>7929943</v>
      </c>
      <c r="AY692" s="3">
        <v>7291669</v>
      </c>
      <c r="AZ692" s="3">
        <v>6397321</v>
      </c>
      <c r="BA692" s="3">
        <v>7490381</v>
      </c>
      <c r="BB692" s="3">
        <v>9455709</v>
      </c>
      <c r="BC692" s="3">
        <v>7690315</v>
      </c>
      <c r="BD692" s="3">
        <v>8154393</v>
      </c>
      <c r="BE692" s="3">
        <v>6547085</v>
      </c>
      <c r="BF692" s="3">
        <v>7264430</v>
      </c>
      <c r="BG692" s="3">
        <v>6896083</v>
      </c>
      <c r="BH692" s="3">
        <v>7002366</v>
      </c>
      <c r="BI692" s="3">
        <v>7445417</v>
      </c>
      <c r="BJ692" s="3">
        <v>7947272</v>
      </c>
      <c r="BK692" s="3"/>
      <c r="BL692" s="3"/>
    </row>
    <row r="693" spans="1:64" x14ac:dyDescent="0.25">
      <c r="A693" s="3">
        <v>20013</v>
      </c>
      <c r="B693" s="3" t="s">
        <v>1170</v>
      </c>
      <c r="C693" s="3">
        <v>50680</v>
      </c>
      <c r="D693" s="3" t="str">
        <f>VLOOKUP(C693,'[1]Criterio Eficiencia Fiscal'!$A$4:$D$1106,3,FALSE)</f>
        <v>Meta</v>
      </c>
      <c r="E693" s="3" t="str">
        <f>VLOOKUP(C693,'[1]Criterio Eficiencia Fiscal'!$A$4:$D$1106,4,FALSE)</f>
        <v>San Carlos de Guaroa</v>
      </c>
      <c r="F693" s="3"/>
      <c r="G693" s="3">
        <v>9743731</v>
      </c>
      <c r="H693" s="3">
        <v>10825505</v>
      </c>
      <c r="I693" s="3">
        <v>9252026</v>
      </c>
      <c r="J693" s="3">
        <v>9185183</v>
      </c>
      <c r="K693" s="3">
        <v>12815352</v>
      </c>
      <c r="L693" s="3">
        <v>10843950</v>
      </c>
      <c r="M693" s="3">
        <v>10895980</v>
      </c>
      <c r="N693" s="3">
        <v>11906908</v>
      </c>
      <c r="O693" s="3">
        <v>11471420</v>
      </c>
      <c r="P693" s="3">
        <v>19376004</v>
      </c>
      <c r="Q693" s="3">
        <v>13893812</v>
      </c>
      <c r="R693" s="3">
        <v>13056969</v>
      </c>
      <c r="S693" s="3">
        <v>15189897</v>
      </c>
      <c r="T693" s="3">
        <v>14305435</v>
      </c>
      <c r="U693" s="3">
        <v>14997508</v>
      </c>
      <c r="V693" s="3"/>
      <c r="W693" s="3">
        <v>16787081</v>
      </c>
      <c r="X693" s="3">
        <v>14063064</v>
      </c>
      <c r="Y693" s="3">
        <v>16478803</v>
      </c>
      <c r="Z693" s="3">
        <v>14850015</v>
      </c>
      <c r="AA693" s="3">
        <v>17565006</v>
      </c>
      <c r="AB693" s="3">
        <v>16645637</v>
      </c>
      <c r="AC693" s="3">
        <v>17203425</v>
      </c>
      <c r="AD693" s="3">
        <v>16103600</v>
      </c>
      <c r="AE693" s="3">
        <v>15801881</v>
      </c>
      <c r="AF693" s="3">
        <v>19499738</v>
      </c>
      <c r="AG693" s="3">
        <v>19043427</v>
      </c>
      <c r="AH693" s="3">
        <v>677506</v>
      </c>
      <c r="AI693" s="3">
        <v>19550167</v>
      </c>
      <c r="AJ693" s="3">
        <v>14826925</v>
      </c>
      <c r="AK693" s="3">
        <v>16808248</v>
      </c>
      <c r="AL693" s="3">
        <v>17905863</v>
      </c>
      <c r="AM693" s="3">
        <v>14419379</v>
      </c>
      <c r="AN693" s="3">
        <v>21328627</v>
      </c>
      <c r="AO693" s="3">
        <v>15641620</v>
      </c>
      <c r="AP693" s="3">
        <v>17055218</v>
      </c>
      <c r="AQ693" s="3">
        <v>17571175</v>
      </c>
      <c r="AR693" s="3">
        <v>15396144</v>
      </c>
      <c r="AS693" s="3">
        <v>18769862</v>
      </c>
      <c r="AT693" s="3">
        <v>16157088</v>
      </c>
      <c r="AU693" s="3">
        <v>17743674</v>
      </c>
      <c r="AV693" s="3">
        <v>15967754</v>
      </c>
      <c r="AW693" s="3">
        <v>17819434</v>
      </c>
      <c r="AX693" s="3">
        <v>19066874</v>
      </c>
      <c r="AY693" s="3">
        <v>20229085</v>
      </c>
      <c r="AZ693" s="3">
        <v>18512835</v>
      </c>
      <c r="BA693" s="3">
        <v>19581659</v>
      </c>
      <c r="BB693" s="3">
        <v>24465279</v>
      </c>
      <c r="BC693" s="3">
        <v>18428350</v>
      </c>
      <c r="BD693" s="3">
        <v>23049259</v>
      </c>
      <c r="BE693" s="3">
        <v>20037329</v>
      </c>
      <c r="BF693" s="3">
        <v>17840721</v>
      </c>
      <c r="BG693" s="3">
        <v>11524398</v>
      </c>
      <c r="BH693" s="3">
        <v>19487417</v>
      </c>
      <c r="BI693" s="3">
        <v>19068371</v>
      </c>
      <c r="BJ693" s="3">
        <v>18598307</v>
      </c>
      <c r="BK693" s="3"/>
      <c r="BL693" s="3"/>
    </row>
    <row r="694" spans="1:64" x14ac:dyDescent="0.25">
      <c r="A694" s="3">
        <v>20013</v>
      </c>
      <c r="B694" s="3" t="s">
        <v>1170</v>
      </c>
      <c r="C694" s="3">
        <v>50683</v>
      </c>
      <c r="D694" s="3" t="str">
        <f>VLOOKUP(C694,'[1]Criterio Eficiencia Fiscal'!$A$4:$D$1106,3,FALSE)</f>
        <v>Meta</v>
      </c>
      <c r="E694" s="3" t="str">
        <f>VLOOKUP(C694,'[1]Criterio Eficiencia Fiscal'!$A$4:$D$1106,4,FALSE)</f>
        <v>San Juan de Arama</v>
      </c>
      <c r="F694" s="3"/>
      <c r="G694" s="3">
        <v>9857520</v>
      </c>
      <c r="H694" s="3">
        <v>8394507</v>
      </c>
      <c r="I694" s="3">
        <v>8002364</v>
      </c>
      <c r="J694" s="3">
        <v>8089933</v>
      </c>
      <c r="K694" s="3">
        <v>8299201</v>
      </c>
      <c r="L694" s="3">
        <v>7731747</v>
      </c>
      <c r="M694" s="3">
        <v>7478298</v>
      </c>
      <c r="N694" s="3">
        <v>6974877</v>
      </c>
      <c r="O694" s="3">
        <v>10476652</v>
      </c>
      <c r="P694" s="3">
        <v>9011569</v>
      </c>
      <c r="Q694" s="3">
        <v>9817731</v>
      </c>
      <c r="R694" s="3">
        <v>9943086</v>
      </c>
      <c r="S694" s="3">
        <v>11720045</v>
      </c>
      <c r="T694" s="3">
        <v>9269093</v>
      </c>
      <c r="U694" s="3">
        <v>11448784</v>
      </c>
      <c r="V694" s="3"/>
      <c r="W694" s="3">
        <v>9367166</v>
      </c>
      <c r="X694" s="3">
        <v>8432744</v>
      </c>
      <c r="Y694" s="3">
        <v>9721433</v>
      </c>
      <c r="Z694" s="3">
        <v>8232245</v>
      </c>
      <c r="AA694" s="3">
        <v>9273335</v>
      </c>
      <c r="AB694" s="3">
        <v>10766370</v>
      </c>
      <c r="AC694" s="3">
        <v>9269547</v>
      </c>
      <c r="AD694" s="3">
        <v>10514308</v>
      </c>
      <c r="AE694" s="3">
        <v>9448808</v>
      </c>
      <c r="AF694" s="3">
        <v>9869251</v>
      </c>
      <c r="AG694" s="3">
        <v>10888901</v>
      </c>
      <c r="AH694" s="3">
        <v>402238</v>
      </c>
      <c r="AI694" s="3">
        <v>9277975</v>
      </c>
      <c r="AJ694" s="3">
        <v>10519983</v>
      </c>
      <c r="AK694" s="3">
        <v>10112042</v>
      </c>
      <c r="AL694" s="3">
        <v>10118598</v>
      </c>
      <c r="AM694" s="3">
        <v>10196334</v>
      </c>
      <c r="AN694" s="3">
        <v>12279223</v>
      </c>
      <c r="AO694" s="3">
        <v>11448977</v>
      </c>
      <c r="AP694" s="3">
        <v>11516664</v>
      </c>
      <c r="AQ694" s="3">
        <v>11421669</v>
      </c>
      <c r="AR694" s="3">
        <v>10286456</v>
      </c>
      <c r="AS694" s="3">
        <v>10356048</v>
      </c>
      <c r="AT694" s="3">
        <v>10418306</v>
      </c>
      <c r="AU694" s="3">
        <v>11332825</v>
      </c>
      <c r="AV694" s="3">
        <v>9473046</v>
      </c>
      <c r="AW694" s="3">
        <v>10876580</v>
      </c>
      <c r="AX694" s="3">
        <v>11749198</v>
      </c>
      <c r="AY694" s="3">
        <v>10793156</v>
      </c>
      <c r="AZ694" s="3">
        <v>12630648</v>
      </c>
      <c r="BA694" s="3">
        <v>11802744</v>
      </c>
      <c r="BB694" s="3">
        <v>12383192</v>
      </c>
      <c r="BC694" s="3">
        <v>12999228</v>
      </c>
      <c r="BD694" s="3">
        <v>12061333</v>
      </c>
      <c r="BE694" s="3">
        <v>10680297</v>
      </c>
      <c r="BF694" s="3">
        <v>11073987</v>
      </c>
      <c r="BG694" s="3">
        <v>8329213</v>
      </c>
      <c r="BH694" s="3">
        <v>9518843</v>
      </c>
      <c r="BI694" s="3">
        <v>13221792</v>
      </c>
      <c r="BJ694" s="3">
        <v>11825773</v>
      </c>
      <c r="BK694" s="3"/>
      <c r="BL694" s="3"/>
    </row>
    <row r="695" spans="1:64" x14ac:dyDescent="0.25">
      <c r="A695" s="3">
        <v>20018</v>
      </c>
      <c r="B695" s="3" t="s">
        <v>1171</v>
      </c>
      <c r="C695" s="3">
        <v>5501</v>
      </c>
      <c r="D695" s="3" t="str">
        <f>VLOOKUP(C695,'[1]Criterio Eficiencia Fiscal'!$A$4:$D$1106,3,FALSE)</f>
        <v>Antioquia</v>
      </c>
      <c r="E695" s="3" t="str">
        <f>VLOOKUP(C695,'[1]Criterio Eficiencia Fiscal'!$A$4:$D$1106,4,FALSE)</f>
        <v>Olaya</v>
      </c>
      <c r="F695" s="3">
        <v>2594854</v>
      </c>
      <c r="G695" s="3">
        <v>2058468</v>
      </c>
      <c r="H695" s="3">
        <v>1566195</v>
      </c>
      <c r="I695" s="3">
        <v>1483842</v>
      </c>
      <c r="J695" s="3">
        <v>2224486</v>
      </c>
      <c r="K695" s="3">
        <v>1262668</v>
      </c>
      <c r="L695" s="3">
        <v>1946422</v>
      </c>
      <c r="M695" s="3">
        <v>1412390</v>
      </c>
      <c r="N695" s="3">
        <v>1040877</v>
      </c>
      <c r="O695" s="3">
        <v>0</v>
      </c>
      <c r="P695" s="3">
        <v>1035633</v>
      </c>
      <c r="Q695" s="3">
        <v>1047450</v>
      </c>
      <c r="R695" s="3">
        <v>2419606</v>
      </c>
      <c r="S695" s="3">
        <v>3911968</v>
      </c>
      <c r="T695" s="3">
        <v>2562295</v>
      </c>
      <c r="U695" s="3">
        <v>2254212</v>
      </c>
      <c r="V695" s="3">
        <v>1296838</v>
      </c>
      <c r="W695" s="3">
        <v>818854</v>
      </c>
      <c r="X695" s="3">
        <v>1049552</v>
      </c>
      <c r="Y695" s="3">
        <v>1594851</v>
      </c>
      <c r="Z695" s="3">
        <v>2990799</v>
      </c>
      <c r="AA695" s="3">
        <v>611726</v>
      </c>
      <c r="AB695" s="3">
        <v>1156457</v>
      </c>
      <c r="AC695" s="3">
        <v>1044417</v>
      </c>
      <c r="AD695" s="3">
        <v>1556662</v>
      </c>
      <c r="AE695" s="3">
        <v>1123402</v>
      </c>
      <c r="AF695" s="3">
        <v>1484111</v>
      </c>
      <c r="AG695" s="3">
        <v>2879768</v>
      </c>
      <c r="AH695" s="3">
        <v>1751697</v>
      </c>
      <c r="AI695" s="3">
        <v>1453045</v>
      </c>
      <c r="AJ695" s="3">
        <v>3218970</v>
      </c>
      <c r="AK695" s="3">
        <v>1463668</v>
      </c>
      <c r="AL695" s="3">
        <v>1792019</v>
      </c>
      <c r="AM695" s="3">
        <v>1146946</v>
      </c>
      <c r="AN695" s="3">
        <v>3122431</v>
      </c>
      <c r="AO695" s="3">
        <v>1380521</v>
      </c>
      <c r="AP695" s="3">
        <v>3455428</v>
      </c>
      <c r="AQ695" s="3">
        <v>2656592</v>
      </c>
      <c r="AR695" s="3">
        <v>1478817</v>
      </c>
      <c r="AS695" s="3">
        <v>2046332</v>
      </c>
      <c r="AT695" s="3">
        <v>1367912</v>
      </c>
      <c r="AU695" s="3">
        <v>1551663</v>
      </c>
      <c r="AV695" s="3">
        <v>2290630</v>
      </c>
      <c r="AW695" s="3">
        <v>2341929</v>
      </c>
      <c r="AX695" s="3">
        <v>1278058</v>
      </c>
      <c r="AY695" s="3">
        <v>2493529</v>
      </c>
      <c r="AZ695" s="3">
        <v>1281834</v>
      </c>
      <c r="BA695" s="3">
        <v>3920242</v>
      </c>
      <c r="BB695" s="3">
        <v>1604179</v>
      </c>
      <c r="BC695" s="3">
        <v>2150611</v>
      </c>
      <c r="BD695" s="3">
        <v>199020</v>
      </c>
      <c r="BE695" s="3">
        <v>2409026</v>
      </c>
      <c r="BF695" s="3">
        <v>1031632</v>
      </c>
      <c r="BG695" s="3">
        <v>1662657</v>
      </c>
      <c r="BH695" s="3">
        <v>132302</v>
      </c>
      <c r="BI695" s="3">
        <v>1769100</v>
      </c>
      <c r="BJ695" s="3">
        <v>2162222</v>
      </c>
      <c r="BK695" s="3">
        <v>1642792</v>
      </c>
      <c r="BL695" s="3">
        <v>0</v>
      </c>
    </row>
    <row r="696" spans="1:64" x14ac:dyDescent="0.25">
      <c r="A696" s="3">
        <v>20026</v>
      </c>
      <c r="B696" s="3" t="s">
        <v>544</v>
      </c>
      <c r="C696" s="3">
        <v>54599</v>
      </c>
      <c r="D696" s="3" t="str">
        <f>VLOOKUP(C696,'[1]Criterio Eficiencia Fiscal'!$A$4:$D$1106,3,FALSE)</f>
        <v>Norte De Santander</v>
      </c>
      <c r="E696" s="3" t="str">
        <f>VLOOKUP(C696,'[1]Criterio Eficiencia Fiscal'!$A$4:$D$1106,4,FALSE)</f>
        <v>Ragonvalia</v>
      </c>
      <c r="F696" s="3">
        <v>1309392</v>
      </c>
      <c r="G696" s="3">
        <v>1985451</v>
      </c>
      <c r="H696" s="3">
        <v>1395474</v>
      </c>
      <c r="I696" s="3">
        <v>1051479</v>
      </c>
      <c r="J696" s="3">
        <v>1432906</v>
      </c>
      <c r="K696" s="3">
        <v>1328848</v>
      </c>
      <c r="L696" s="3">
        <v>1354274</v>
      </c>
      <c r="M696" s="3">
        <v>1183668</v>
      </c>
      <c r="N696" s="3">
        <v>1276585</v>
      </c>
      <c r="O696" s="3">
        <v>1221310</v>
      </c>
      <c r="P696" s="3">
        <v>1476184</v>
      </c>
      <c r="Q696" s="3">
        <v>1297319</v>
      </c>
      <c r="R696" s="3">
        <v>1445210</v>
      </c>
      <c r="S696" s="3">
        <v>1574159</v>
      </c>
      <c r="T696" s="3">
        <v>1371992</v>
      </c>
      <c r="U696" s="3">
        <v>1583158</v>
      </c>
      <c r="V696" s="3">
        <v>1190781</v>
      </c>
      <c r="W696" s="3">
        <v>1404614</v>
      </c>
      <c r="X696" s="3">
        <v>1373571</v>
      </c>
      <c r="Y696" s="3">
        <v>1365436</v>
      </c>
      <c r="Z696" s="3">
        <v>1376101</v>
      </c>
      <c r="AA696" s="3">
        <v>1530484</v>
      </c>
      <c r="AB696" s="3">
        <v>1382179</v>
      </c>
      <c r="AC696" s="3">
        <v>0</v>
      </c>
      <c r="AD696" s="3">
        <v>758153</v>
      </c>
      <c r="AE696" s="3">
        <v>933076</v>
      </c>
      <c r="AF696" s="3">
        <v>938353</v>
      </c>
      <c r="AG696" s="3">
        <v>1320811</v>
      </c>
      <c r="AH696" s="3">
        <v>1120073</v>
      </c>
      <c r="AI696" s="3">
        <v>1228626</v>
      </c>
      <c r="AJ696" s="3">
        <v>3278738</v>
      </c>
      <c r="AK696" s="3">
        <v>3425418</v>
      </c>
      <c r="AL696" s="3">
        <v>4763939</v>
      </c>
      <c r="AM696" s="3">
        <v>3488850</v>
      </c>
      <c r="AN696" s="3">
        <v>4092275</v>
      </c>
      <c r="AO696" s="3">
        <v>4940440</v>
      </c>
      <c r="AP696" s="3">
        <v>3834838</v>
      </c>
      <c r="AQ696" s="3">
        <v>4677896</v>
      </c>
      <c r="AR696" s="3">
        <v>4179445</v>
      </c>
      <c r="AS696" s="3">
        <v>3997580</v>
      </c>
      <c r="AT696" s="3">
        <v>4290862</v>
      </c>
      <c r="AU696" s="3">
        <v>4282988</v>
      </c>
      <c r="AV696" s="3">
        <v>4294856</v>
      </c>
      <c r="AW696" s="3">
        <v>4293534</v>
      </c>
      <c r="AX696" s="3">
        <v>4293534</v>
      </c>
      <c r="AY696" s="3">
        <v>4324531</v>
      </c>
      <c r="AZ696" s="3">
        <v>4336399</v>
      </c>
      <c r="BA696" s="3"/>
      <c r="BB696" s="3">
        <v>4685289</v>
      </c>
      <c r="BC696" s="3">
        <v>4687419</v>
      </c>
      <c r="BD696" s="3"/>
      <c r="BE696" s="3"/>
      <c r="BF696" s="3"/>
      <c r="BG696" s="3"/>
      <c r="BH696" s="3"/>
      <c r="BI696" s="3"/>
      <c r="BJ696" s="3"/>
      <c r="BK696" s="3"/>
      <c r="BL696" s="3"/>
    </row>
    <row r="697" spans="1:64" x14ac:dyDescent="0.25">
      <c r="A697" s="3">
        <v>20028</v>
      </c>
      <c r="B697" s="3" t="s">
        <v>1172</v>
      </c>
      <c r="C697" s="3">
        <v>23162</v>
      </c>
      <c r="D697" s="3" t="str">
        <f>VLOOKUP(C697,'[1]Criterio Eficiencia Fiscal'!$A$4:$D$1106,3,FALSE)</f>
        <v xml:space="preserve">Córdoba                                           </v>
      </c>
      <c r="E697" s="3" t="str">
        <f>VLOOKUP(C697,'[1]Criterio Eficiencia Fiscal'!$A$4:$D$1106,4,FALSE)</f>
        <v>Cereté</v>
      </c>
      <c r="F697" s="3">
        <v>234526897</v>
      </c>
      <c r="G697" s="3">
        <v>249744920</v>
      </c>
      <c r="H697" s="3">
        <v>241136794</v>
      </c>
      <c r="I697" s="3">
        <v>268854648</v>
      </c>
      <c r="J697" s="3">
        <v>223912596</v>
      </c>
      <c r="K697" s="3">
        <v>221008532</v>
      </c>
      <c r="L697" s="3">
        <v>229601221</v>
      </c>
      <c r="M697" s="3">
        <v>234597928</v>
      </c>
      <c r="N697" s="3">
        <v>232960107</v>
      </c>
      <c r="O697" s="3">
        <v>246960751</v>
      </c>
      <c r="P697" s="3">
        <v>239963700</v>
      </c>
      <c r="Q697" s="3">
        <v>192427129</v>
      </c>
      <c r="R697" s="3">
        <v>250754417</v>
      </c>
      <c r="S697" s="3">
        <v>234507864</v>
      </c>
      <c r="T697" s="3">
        <v>239826441</v>
      </c>
      <c r="U697" s="3">
        <v>251575557</v>
      </c>
      <c r="V697" s="3">
        <v>291325423</v>
      </c>
      <c r="W697" s="3">
        <v>247462981</v>
      </c>
      <c r="X697" s="3">
        <v>254903938</v>
      </c>
      <c r="Y697" s="3">
        <v>264041997</v>
      </c>
      <c r="Z697" s="3">
        <v>239649978</v>
      </c>
      <c r="AA697" s="3">
        <v>215518004</v>
      </c>
      <c r="AB697" s="3">
        <v>262343919</v>
      </c>
      <c r="AC697" s="3">
        <v>289711108</v>
      </c>
      <c r="AD697" s="3">
        <v>256626346</v>
      </c>
      <c r="AE697" s="3">
        <v>242212756</v>
      </c>
      <c r="AF697" s="3">
        <v>273489033</v>
      </c>
      <c r="AG697" s="3">
        <v>271495029</v>
      </c>
      <c r="AH697" s="3">
        <v>288216964</v>
      </c>
      <c r="AI697" s="3">
        <v>288984171</v>
      </c>
      <c r="AJ697" s="3">
        <v>284440831</v>
      </c>
      <c r="AK697" s="3">
        <v>287667584</v>
      </c>
      <c r="AL697" s="3">
        <v>275911956</v>
      </c>
      <c r="AM697" s="3">
        <v>291726211</v>
      </c>
      <c r="AN697" s="3">
        <v>286955141</v>
      </c>
      <c r="AO697" s="3">
        <v>303899247</v>
      </c>
      <c r="AP697" s="3">
        <v>317861733</v>
      </c>
      <c r="AQ697" s="3">
        <v>313810950</v>
      </c>
      <c r="AR697" s="3">
        <v>342155420</v>
      </c>
      <c r="AS697" s="3">
        <v>321108070</v>
      </c>
      <c r="AT697" s="3">
        <v>330715768</v>
      </c>
      <c r="AU697" s="3">
        <v>294018478</v>
      </c>
      <c r="AV697" s="3">
        <v>363580582</v>
      </c>
      <c r="AW697" s="3">
        <v>334855258</v>
      </c>
      <c r="AX697" s="3">
        <v>344028712</v>
      </c>
      <c r="AY697" s="3">
        <v>367367112</v>
      </c>
      <c r="AZ697" s="3">
        <v>336360883</v>
      </c>
      <c r="BA697" s="3">
        <v>311819248</v>
      </c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</row>
    <row r="698" spans="1:64" x14ac:dyDescent="0.25">
      <c r="A698" s="3">
        <v>20028</v>
      </c>
      <c r="B698" s="3" t="s">
        <v>1172</v>
      </c>
      <c r="C698" s="3">
        <v>23189</v>
      </c>
      <c r="D698" s="3" t="str">
        <f>VLOOKUP(C698,'[1]Criterio Eficiencia Fiscal'!$A$4:$D$1106,3,FALSE)</f>
        <v xml:space="preserve">Córdoba                                           </v>
      </c>
      <c r="E698" s="3" t="str">
        <f>VLOOKUP(C698,'[1]Criterio Eficiencia Fiscal'!$A$4:$D$1106,4,FALSE)</f>
        <v>Ciénaga de Oro</v>
      </c>
      <c r="F698" s="3">
        <v>63179687</v>
      </c>
      <c r="G698" s="3">
        <v>66633651</v>
      </c>
      <c r="H698" s="3">
        <v>68501244</v>
      </c>
      <c r="I698" s="3">
        <v>70209798</v>
      </c>
      <c r="J698" s="3">
        <v>62972894</v>
      </c>
      <c r="K698" s="3">
        <v>67401416</v>
      </c>
      <c r="L698" s="3">
        <v>68745980</v>
      </c>
      <c r="M698" s="3">
        <v>74933952</v>
      </c>
      <c r="N698" s="3">
        <v>78353066</v>
      </c>
      <c r="O698" s="3">
        <v>77459016</v>
      </c>
      <c r="P698" s="3">
        <v>77980866</v>
      </c>
      <c r="Q698" s="3">
        <v>66071740</v>
      </c>
      <c r="R698" s="3">
        <v>82704986</v>
      </c>
      <c r="S698" s="3">
        <v>83025201</v>
      </c>
      <c r="T698" s="3">
        <v>82133987</v>
      </c>
      <c r="U698" s="3">
        <v>86543429</v>
      </c>
      <c r="V698" s="3">
        <v>87526476</v>
      </c>
      <c r="W698" s="3">
        <v>85644495</v>
      </c>
      <c r="X698" s="3">
        <v>87208462</v>
      </c>
      <c r="Y698" s="3">
        <v>90694471</v>
      </c>
      <c r="Z698" s="3">
        <v>92983597</v>
      </c>
      <c r="AA698" s="3">
        <v>87850368</v>
      </c>
      <c r="AB698" s="3">
        <v>91387507</v>
      </c>
      <c r="AC698" s="3">
        <v>96251003</v>
      </c>
      <c r="AD698" s="3">
        <v>91988360</v>
      </c>
      <c r="AE698" s="3">
        <v>99139945</v>
      </c>
      <c r="AF698" s="3">
        <v>100665701</v>
      </c>
      <c r="AG698" s="3">
        <v>100878265</v>
      </c>
      <c r="AH698" s="3">
        <v>86582072</v>
      </c>
      <c r="AI698" s="3">
        <v>97767726</v>
      </c>
      <c r="AJ698" s="3">
        <v>105493846</v>
      </c>
      <c r="AK698" s="3">
        <v>111842537</v>
      </c>
      <c r="AL698" s="3">
        <v>113576503</v>
      </c>
      <c r="AM698" s="3">
        <v>112112265</v>
      </c>
      <c r="AN698" s="3">
        <v>86488358</v>
      </c>
      <c r="AO698" s="3">
        <v>109646056</v>
      </c>
      <c r="AP698" s="3">
        <v>124727377</v>
      </c>
      <c r="AQ698" s="3">
        <v>118550082</v>
      </c>
      <c r="AR698" s="3">
        <v>118880368</v>
      </c>
      <c r="AS698" s="3">
        <v>118954268</v>
      </c>
      <c r="AT698" s="3">
        <v>127616037</v>
      </c>
      <c r="AU698" s="3">
        <v>126757539</v>
      </c>
      <c r="AV698" s="3">
        <v>142371180</v>
      </c>
      <c r="AW698" s="3">
        <v>128801269</v>
      </c>
      <c r="AX698" s="3">
        <v>134012578</v>
      </c>
      <c r="AY698" s="3">
        <v>147828336</v>
      </c>
      <c r="AZ698" s="3">
        <v>134825890</v>
      </c>
      <c r="BA698" s="3">
        <v>115980854</v>
      </c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</row>
    <row r="699" spans="1:64" x14ac:dyDescent="0.25">
      <c r="A699" s="3">
        <v>20028</v>
      </c>
      <c r="B699" s="3" t="s">
        <v>1172</v>
      </c>
      <c r="C699" s="3">
        <v>23660</v>
      </c>
      <c r="D699" s="3" t="str">
        <f>VLOOKUP(C699,'[1]Criterio Eficiencia Fiscal'!$A$4:$D$1106,3,FALSE)</f>
        <v xml:space="preserve">Córdoba                                           </v>
      </c>
      <c r="E699" s="3" t="str">
        <f>VLOOKUP(C699,'[1]Criterio Eficiencia Fiscal'!$A$4:$D$1106,4,FALSE)</f>
        <v>Sahagún</v>
      </c>
      <c r="F699" s="3">
        <v>74972383</v>
      </c>
      <c r="G699" s="3">
        <v>75767256</v>
      </c>
      <c r="H699" s="3">
        <v>86581083</v>
      </c>
      <c r="I699" s="3">
        <v>75461802</v>
      </c>
      <c r="J699" s="3">
        <v>82818805</v>
      </c>
      <c r="K699" s="3">
        <v>67891469</v>
      </c>
      <c r="L699" s="3">
        <v>92800037</v>
      </c>
      <c r="M699" s="3">
        <v>82906042</v>
      </c>
      <c r="N699" s="3">
        <v>92178324</v>
      </c>
      <c r="O699" s="3">
        <v>81908223</v>
      </c>
      <c r="P699" s="3">
        <v>81623837</v>
      </c>
      <c r="Q699" s="3">
        <v>94856985</v>
      </c>
      <c r="R699" s="3">
        <v>85847987</v>
      </c>
      <c r="S699" s="3">
        <v>99885220</v>
      </c>
      <c r="T699" s="3">
        <v>108001299</v>
      </c>
      <c r="U699" s="3">
        <v>109398576</v>
      </c>
      <c r="V699" s="3">
        <v>115703911</v>
      </c>
      <c r="W699" s="3">
        <v>112776937</v>
      </c>
      <c r="X699" s="3">
        <v>115235270</v>
      </c>
      <c r="Y699" s="3">
        <v>113854056</v>
      </c>
      <c r="Z699" s="3">
        <v>114355229</v>
      </c>
      <c r="AA699" s="3">
        <v>114941369</v>
      </c>
      <c r="AB699" s="3">
        <v>113710798</v>
      </c>
      <c r="AC699" s="3">
        <v>117152247</v>
      </c>
      <c r="AD699" s="3">
        <v>102812277</v>
      </c>
      <c r="AE699" s="3">
        <v>115498182</v>
      </c>
      <c r="AF699" s="3">
        <v>108218968</v>
      </c>
      <c r="AG699" s="3">
        <v>120085385</v>
      </c>
      <c r="AH699" s="3">
        <v>116801946</v>
      </c>
      <c r="AI699" s="3">
        <v>126288808</v>
      </c>
      <c r="AJ699" s="3">
        <v>115351802</v>
      </c>
      <c r="AK699" s="3">
        <v>113551976</v>
      </c>
      <c r="AL699" s="3">
        <v>109895357</v>
      </c>
      <c r="AM699" s="3">
        <v>107571458</v>
      </c>
      <c r="AN699" s="3">
        <v>111575706</v>
      </c>
      <c r="AO699" s="3">
        <v>117732750</v>
      </c>
      <c r="AP699" s="3">
        <v>126659215</v>
      </c>
      <c r="AQ699" s="3">
        <v>131316362</v>
      </c>
      <c r="AR699" s="3">
        <v>126543721</v>
      </c>
      <c r="AS699" s="3">
        <v>124870186</v>
      </c>
      <c r="AT699" s="3">
        <v>128713217</v>
      </c>
      <c r="AU699" s="3">
        <v>124320362</v>
      </c>
      <c r="AV699" s="3">
        <v>136017227</v>
      </c>
      <c r="AW699" s="3">
        <v>143091372</v>
      </c>
      <c r="AX699" s="3">
        <v>139258548</v>
      </c>
      <c r="AY699" s="3">
        <v>143092703</v>
      </c>
      <c r="AZ699" s="3">
        <v>130286184</v>
      </c>
      <c r="BA699" s="3">
        <v>129741966</v>
      </c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</row>
    <row r="700" spans="1:64" x14ac:dyDescent="0.25">
      <c r="A700" s="3">
        <v>20028</v>
      </c>
      <c r="B700" s="3" t="s">
        <v>1172</v>
      </c>
      <c r="C700" s="3">
        <v>23678</v>
      </c>
      <c r="D700" s="3" t="str">
        <f>VLOOKUP(C700,'[1]Criterio Eficiencia Fiscal'!$A$4:$D$1106,3,FALSE)</f>
        <v xml:space="preserve">Córdoba                                           </v>
      </c>
      <c r="E700" s="3" t="str">
        <f>VLOOKUP(C700,'[1]Criterio Eficiencia Fiscal'!$A$4:$D$1106,4,FALSE)</f>
        <v>San Carlos</v>
      </c>
      <c r="F700" s="3">
        <v>22274308</v>
      </c>
      <c r="G700" s="3">
        <v>20460234</v>
      </c>
      <c r="H700" s="3">
        <v>21279649</v>
      </c>
      <c r="I700" s="3">
        <v>22174672</v>
      </c>
      <c r="J700" s="3">
        <v>19908086</v>
      </c>
      <c r="K700" s="3">
        <v>19887203</v>
      </c>
      <c r="L700" s="3">
        <v>21111813</v>
      </c>
      <c r="M700" s="3">
        <v>21550309</v>
      </c>
      <c r="N700" s="3">
        <v>21659801</v>
      </c>
      <c r="O700" s="3">
        <v>20466866</v>
      </c>
      <c r="P700" s="3">
        <v>23082972</v>
      </c>
      <c r="Q700" s="3">
        <v>20515208</v>
      </c>
      <c r="R700" s="3">
        <v>23282789</v>
      </c>
      <c r="S700" s="3">
        <v>23336386</v>
      </c>
      <c r="T700" s="3">
        <v>44666491</v>
      </c>
      <c r="U700" s="3">
        <v>23138267</v>
      </c>
      <c r="V700" s="3">
        <v>15565677</v>
      </c>
      <c r="W700" s="3">
        <v>15415028</v>
      </c>
      <c r="X700" s="3">
        <v>14859931</v>
      </c>
      <c r="Y700" s="3">
        <v>14629018</v>
      </c>
      <c r="Z700" s="3">
        <v>12680990</v>
      </c>
      <c r="AA700" s="3">
        <v>6934536</v>
      </c>
      <c r="AB700" s="3">
        <v>15643059</v>
      </c>
      <c r="AC700" s="3">
        <v>15734601</v>
      </c>
      <c r="AD700" s="3">
        <v>14842368</v>
      </c>
      <c r="AE700" s="3">
        <v>15279478</v>
      </c>
      <c r="AF700" s="3">
        <v>15829211</v>
      </c>
      <c r="AG700" s="3">
        <v>18490995</v>
      </c>
      <c r="AH700" s="3">
        <v>12531018</v>
      </c>
      <c r="AI700" s="3">
        <v>13673831</v>
      </c>
      <c r="AJ700" s="3">
        <v>18264315</v>
      </c>
      <c r="AK700" s="3">
        <v>27200229</v>
      </c>
      <c r="AL700" s="3">
        <v>14030753</v>
      </c>
      <c r="AM700" s="3">
        <v>17981316</v>
      </c>
      <c r="AN700" s="3">
        <v>15981332</v>
      </c>
      <c r="AO700" s="3">
        <v>14854788</v>
      </c>
      <c r="AP700" s="3">
        <v>19146355</v>
      </c>
      <c r="AQ700" s="3">
        <v>14599831</v>
      </c>
      <c r="AR700" s="3">
        <v>20144775</v>
      </c>
      <c r="AS700" s="3">
        <v>17821373</v>
      </c>
      <c r="AT700" s="3">
        <v>19223293</v>
      </c>
      <c r="AU700" s="3">
        <v>15662010</v>
      </c>
      <c r="AV700" s="3">
        <v>19793375</v>
      </c>
      <c r="AW700" s="3">
        <v>14932565</v>
      </c>
      <c r="AX700" s="3">
        <v>14880338</v>
      </c>
      <c r="AY700" s="3">
        <v>19668125</v>
      </c>
      <c r="AZ700" s="3">
        <v>12925669</v>
      </c>
      <c r="BA700" s="3">
        <v>11420566</v>
      </c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</row>
    <row r="701" spans="1:64" x14ac:dyDescent="0.25">
      <c r="A701" s="3">
        <v>20034</v>
      </c>
      <c r="B701" s="3" t="s">
        <v>1173</v>
      </c>
      <c r="C701" s="3">
        <v>44560</v>
      </c>
      <c r="D701" s="3" t="str">
        <f>VLOOKUP(C701,'[1]Criterio Eficiencia Fiscal'!$A$4:$D$1106,3,FALSE)</f>
        <v>La Guajira</v>
      </c>
      <c r="E701" s="3" t="str">
        <f>VLOOKUP(C701,'[1]Criterio Eficiencia Fiscal'!$A$4:$D$1106,4,FALSE)</f>
        <v>Manaure</v>
      </c>
      <c r="F701" s="3">
        <v>0</v>
      </c>
      <c r="G701" s="3">
        <v>0</v>
      </c>
      <c r="H701" s="3">
        <v>0</v>
      </c>
      <c r="I701" s="3">
        <v>0</v>
      </c>
      <c r="J701" s="3">
        <v>0</v>
      </c>
      <c r="K701" s="3">
        <v>0</v>
      </c>
      <c r="L701" s="3">
        <v>0</v>
      </c>
      <c r="M701" s="3">
        <v>0</v>
      </c>
      <c r="N701" s="3">
        <v>0</v>
      </c>
      <c r="O701" s="3">
        <v>0</v>
      </c>
      <c r="P701" s="3">
        <v>0</v>
      </c>
      <c r="Q701" s="3">
        <v>0</v>
      </c>
      <c r="R701" s="3">
        <v>0</v>
      </c>
      <c r="S701" s="3">
        <v>0</v>
      </c>
      <c r="T701" s="3">
        <v>0</v>
      </c>
      <c r="U701" s="3">
        <v>0</v>
      </c>
      <c r="V701" s="3">
        <v>0</v>
      </c>
      <c r="W701" s="3">
        <v>0</v>
      </c>
      <c r="X701" s="3">
        <v>0</v>
      </c>
      <c r="Y701" s="3">
        <v>0</v>
      </c>
      <c r="Z701" s="3">
        <v>0</v>
      </c>
      <c r="AA701" s="3">
        <v>0</v>
      </c>
      <c r="AB701" s="3">
        <v>0</v>
      </c>
      <c r="AC701" s="3">
        <v>0</v>
      </c>
      <c r="AD701" s="3">
        <v>0</v>
      </c>
      <c r="AE701" s="3">
        <v>0</v>
      </c>
      <c r="AF701" s="3">
        <v>0</v>
      </c>
      <c r="AG701" s="3">
        <v>0</v>
      </c>
      <c r="AH701" s="3">
        <v>0</v>
      </c>
      <c r="AI701" s="3">
        <v>0</v>
      </c>
      <c r="AJ701" s="3">
        <v>0</v>
      </c>
      <c r="AK701" s="3">
        <v>0</v>
      </c>
      <c r="AL701" s="3"/>
      <c r="AM701" s="3">
        <v>0</v>
      </c>
      <c r="AN701" s="3">
        <v>0</v>
      </c>
      <c r="AO701" s="3">
        <v>0</v>
      </c>
      <c r="AP701" s="3">
        <v>192625518</v>
      </c>
      <c r="AQ701" s="3">
        <v>192625518</v>
      </c>
      <c r="AR701" s="3">
        <v>192625518</v>
      </c>
      <c r="AS701" s="3">
        <v>192625518</v>
      </c>
      <c r="AT701" s="3">
        <v>192625518</v>
      </c>
      <c r="AU701" s="3">
        <v>192625518</v>
      </c>
      <c r="AV701" s="3"/>
      <c r="AW701" s="3">
        <v>192625518</v>
      </c>
      <c r="AX701" s="3">
        <v>473660665</v>
      </c>
      <c r="AY701" s="3"/>
      <c r="AZ701" s="3">
        <v>192457996</v>
      </c>
      <c r="BA701" s="3">
        <v>192457996</v>
      </c>
      <c r="BB701" s="3">
        <v>192457996</v>
      </c>
      <c r="BC701" s="3">
        <v>192457996</v>
      </c>
      <c r="BD701" s="3">
        <v>178801727</v>
      </c>
      <c r="BE701" s="3">
        <v>178801727</v>
      </c>
      <c r="BF701" s="3">
        <v>178801727</v>
      </c>
      <c r="BG701" s="3">
        <v>178801727</v>
      </c>
      <c r="BH701" s="3"/>
      <c r="BI701" s="3"/>
      <c r="BJ701" s="3"/>
      <c r="BK701" s="3"/>
      <c r="BL701" s="3"/>
    </row>
    <row r="702" spans="1:64" x14ac:dyDescent="0.25">
      <c r="A702" s="3">
        <v>20035</v>
      </c>
      <c r="B702" s="3" t="s">
        <v>825</v>
      </c>
      <c r="C702" s="3">
        <v>5483</v>
      </c>
      <c r="D702" s="3" t="str">
        <f>VLOOKUP(C702,'[1]Criterio Eficiencia Fiscal'!$A$4:$D$1106,3,FALSE)</f>
        <v>Antioquia</v>
      </c>
      <c r="E702" s="3" t="str">
        <f>VLOOKUP(C702,'[1]Criterio Eficiencia Fiscal'!$A$4:$D$1106,4,FALSE)</f>
        <v>Nariño</v>
      </c>
      <c r="F702" s="3">
        <v>2737592</v>
      </c>
      <c r="G702" s="3">
        <v>3788336</v>
      </c>
      <c r="H702" s="3">
        <v>1241898</v>
      </c>
      <c r="I702" s="3">
        <v>1280564</v>
      </c>
      <c r="J702" s="3">
        <v>1424888</v>
      </c>
      <c r="K702" s="3">
        <v>1453159</v>
      </c>
      <c r="L702" s="3">
        <v>1142660</v>
      </c>
      <c r="M702" s="3"/>
      <c r="N702" s="3"/>
      <c r="O702" s="3">
        <v>1449218</v>
      </c>
      <c r="P702" s="3">
        <v>1368200</v>
      </c>
      <c r="Q702" s="3">
        <v>2746220</v>
      </c>
      <c r="R702" s="3">
        <v>3077361</v>
      </c>
      <c r="S702" s="3">
        <v>3608370</v>
      </c>
      <c r="T702" s="3">
        <v>3600628</v>
      </c>
      <c r="U702" s="3">
        <v>3361692</v>
      </c>
      <c r="V702" s="3">
        <v>3332909</v>
      </c>
      <c r="W702" s="3">
        <v>3445416</v>
      </c>
      <c r="X702" s="3">
        <v>3653025</v>
      </c>
      <c r="Y702" s="3">
        <v>3690706</v>
      </c>
      <c r="Z702" s="3">
        <v>3774618</v>
      </c>
      <c r="AA702" s="3">
        <v>3521760</v>
      </c>
      <c r="AB702" s="3">
        <v>3658318</v>
      </c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</row>
    <row r="703" spans="1:64" x14ac:dyDescent="0.25">
      <c r="A703" s="3">
        <v>20037</v>
      </c>
      <c r="B703" s="3" t="s">
        <v>1174</v>
      </c>
      <c r="C703" s="3">
        <v>52378</v>
      </c>
      <c r="D703" s="3" t="str">
        <f>VLOOKUP(C703,'[1]Criterio Eficiencia Fiscal'!$A$4:$D$1106,3,FALSE)</f>
        <v>Nariño</v>
      </c>
      <c r="E703" s="3" t="str">
        <f>VLOOKUP(C703,'[1]Criterio Eficiencia Fiscal'!$A$4:$D$1106,4,FALSE)</f>
        <v>La Cruz</v>
      </c>
      <c r="F703" s="3">
        <v>11212552</v>
      </c>
      <c r="G703" s="3">
        <v>12181295</v>
      </c>
      <c r="H703" s="3">
        <v>12715918</v>
      </c>
      <c r="I703" s="3">
        <v>13441169</v>
      </c>
      <c r="J703" s="3">
        <v>12835870</v>
      </c>
      <c r="K703" s="3">
        <v>13063790</v>
      </c>
      <c r="L703" s="3">
        <v>12702398</v>
      </c>
      <c r="M703" s="3">
        <v>12431604</v>
      </c>
      <c r="N703" s="3">
        <v>13565578</v>
      </c>
      <c r="O703" s="3">
        <v>12997337</v>
      </c>
      <c r="P703" s="3">
        <v>12700214</v>
      </c>
      <c r="Q703" s="3">
        <v>12711823</v>
      </c>
      <c r="R703" s="3">
        <v>12868486</v>
      </c>
      <c r="S703" s="3">
        <v>13269461</v>
      </c>
      <c r="T703" s="3">
        <v>14914114</v>
      </c>
      <c r="U703" s="3">
        <v>13123241</v>
      </c>
      <c r="V703" s="3">
        <v>14918921</v>
      </c>
      <c r="W703" s="3">
        <v>15528774</v>
      </c>
      <c r="X703" s="3">
        <v>21829461</v>
      </c>
      <c r="Y703" s="3">
        <v>14049869</v>
      </c>
      <c r="Z703" s="3">
        <v>14184687</v>
      </c>
      <c r="AA703" s="3">
        <v>14769637</v>
      </c>
      <c r="AB703" s="3">
        <v>16011979</v>
      </c>
      <c r="AC703" s="3">
        <v>12671195</v>
      </c>
      <c r="AD703" s="3">
        <v>1614409</v>
      </c>
      <c r="AE703" s="3">
        <v>14586270</v>
      </c>
      <c r="AF703" s="3">
        <v>16085204</v>
      </c>
      <c r="AG703" s="3">
        <v>16796534</v>
      </c>
      <c r="AH703" s="3">
        <v>16681737</v>
      </c>
      <c r="AI703" s="3">
        <v>16559474</v>
      </c>
      <c r="AJ703" s="3">
        <v>16644652</v>
      </c>
      <c r="AK703" s="3">
        <v>16268863</v>
      </c>
      <c r="AL703" s="3">
        <v>17378110</v>
      </c>
      <c r="AM703" s="3">
        <v>17582941</v>
      </c>
      <c r="AN703" s="3">
        <v>17334101</v>
      </c>
      <c r="AO703" s="3">
        <v>17230197</v>
      </c>
      <c r="AP703" s="3">
        <v>17452819</v>
      </c>
      <c r="AQ703" s="3">
        <v>17580214</v>
      </c>
      <c r="AR703" s="3">
        <v>18696794</v>
      </c>
      <c r="AS703" s="3">
        <v>16838033</v>
      </c>
      <c r="AT703" s="3">
        <v>0</v>
      </c>
      <c r="AU703" s="3">
        <v>18036463</v>
      </c>
      <c r="AV703" s="3">
        <v>19264119</v>
      </c>
      <c r="AW703" s="3">
        <v>17320615</v>
      </c>
      <c r="AX703" s="3">
        <v>16965522</v>
      </c>
      <c r="AY703" s="3">
        <v>17244018</v>
      </c>
      <c r="AZ703" s="3">
        <v>17404726</v>
      </c>
      <c r="BA703" s="3">
        <v>17247579</v>
      </c>
      <c r="BB703" s="3">
        <v>18125527</v>
      </c>
      <c r="BC703" s="3">
        <v>16753491</v>
      </c>
      <c r="BD703" s="3">
        <v>12626168</v>
      </c>
      <c r="BE703" s="3">
        <v>15784876</v>
      </c>
      <c r="BF703" s="3">
        <v>17849775</v>
      </c>
      <c r="BG703" s="3">
        <v>19095137</v>
      </c>
      <c r="BH703" s="3">
        <v>15751734</v>
      </c>
      <c r="BI703" s="3">
        <v>15980165</v>
      </c>
      <c r="BJ703" s="3">
        <v>10903934</v>
      </c>
      <c r="BK703" s="3"/>
      <c r="BL703" s="3"/>
    </row>
    <row r="704" spans="1:64" x14ac:dyDescent="0.25">
      <c r="A704" s="3">
        <v>20041</v>
      </c>
      <c r="B704" s="3" t="s">
        <v>1175</v>
      </c>
      <c r="C704" s="3">
        <v>15087</v>
      </c>
      <c r="D704" s="3" t="str">
        <f>VLOOKUP(C704,'[1]Criterio Eficiencia Fiscal'!$A$4:$D$1106,3,FALSE)</f>
        <v>Boyacá</v>
      </c>
      <c r="E704" s="3" t="str">
        <f>VLOOKUP(C704,'[1]Criterio Eficiencia Fiscal'!$A$4:$D$1106,4,FALSE)</f>
        <v>Belén</v>
      </c>
      <c r="F704" s="3">
        <v>12036</v>
      </c>
      <c r="G704" s="3">
        <v>13697</v>
      </c>
      <c r="H704" s="3">
        <v>9583</v>
      </c>
      <c r="I704" s="3">
        <v>10283</v>
      </c>
      <c r="J704" s="3">
        <v>14433</v>
      </c>
      <c r="K704" s="3">
        <v>14437</v>
      </c>
      <c r="L704" s="3">
        <v>14433</v>
      </c>
      <c r="M704" s="3">
        <v>14444</v>
      </c>
      <c r="N704" s="3">
        <v>5339630</v>
      </c>
      <c r="O704" s="3">
        <v>6013945</v>
      </c>
      <c r="P704" s="3">
        <v>6242587</v>
      </c>
      <c r="Q704" s="3">
        <v>6094989</v>
      </c>
      <c r="R704" s="3">
        <v>18212</v>
      </c>
      <c r="S704" s="3">
        <v>18509</v>
      </c>
      <c r="T704" s="3">
        <v>16213</v>
      </c>
      <c r="U704" s="3">
        <v>13185</v>
      </c>
      <c r="V704" s="3">
        <v>1913889</v>
      </c>
      <c r="W704" s="3">
        <v>1995219</v>
      </c>
      <c r="X704" s="3">
        <v>1794663</v>
      </c>
      <c r="Y704" s="3">
        <v>2186487</v>
      </c>
      <c r="Z704" s="3">
        <v>1881704</v>
      </c>
      <c r="AA704" s="3">
        <v>1881704</v>
      </c>
      <c r="AB704" s="3">
        <v>1881704</v>
      </c>
      <c r="AC704" s="3">
        <v>1881704</v>
      </c>
      <c r="AD704" s="3">
        <v>13014684</v>
      </c>
      <c r="AE704" s="3">
        <v>13614059</v>
      </c>
      <c r="AF704" s="3">
        <v>21142622</v>
      </c>
      <c r="AG704" s="3">
        <v>21142622</v>
      </c>
      <c r="AH704" s="3">
        <v>15671616</v>
      </c>
      <c r="AI704" s="3">
        <v>8561770</v>
      </c>
      <c r="AJ704" s="3">
        <v>14170768</v>
      </c>
      <c r="AK704" s="3">
        <v>31050398</v>
      </c>
      <c r="AL704" s="3">
        <v>8813448</v>
      </c>
      <c r="AM704" s="3">
        <v>13426120</v>
      </c>
      <c r="AN704" s="3">
        <v>7151326</v>
      </c>
      <c r="AO704" s="3">
        <v>6797206</v>
      </c>
      <c r="AP704" s="3"/>
      <c r="AQ704" s="3">
        <v>1648</v>
      </c>
      <c r="AR704" s="3">
        <v>1648</v>
      </c>
      <c r="AS704" s="3"/>
      <c r="AT704" s="3">
        <v>1651</v>
      </c>
      <c r="AU704" s="3"/>
      <c r="AV704" s="3"/>
      <c r="AW704" s="3"/>
      <c r="AX704" s="3">
        <v>1652</v>
      </c>
      <c r="AY704" s="3"/>
      <c r="AZ704" s="3">
        <v>1656</v>
      </c>
      <c r="BA704" s="3"/>
      <c r="BB704" s="3">
        <v>1658</v>
      </c>
      <c r="BC704" s="3">
        <v>1659</v>
      </c>
      <c r="BD704" s="3">
        <v>1659</v>
      </c>
      <c r="BE704" s="3">
        <v>1659</v>
      </c>
      <c r="BF704" s="3">
        <v>1660</v>
      </c>
      <c r="BG704" s="3">
        <v>1664</v>
      </c>
      <c r="BH704" s="3">
        <v>1666</v>
      </c>
      <c r="BI704" s="3">
        <v>1667</v>
      </c>
      <c r="BJ704" s="3"/>
      <c r="BK704" s="3"/>
      <c r="BL704" s="3"/>
    </row>
    <row r="705" spans="1:64" x14ac:dyDescent="0.25">
      <c r="A705" s="3">
        <v>20042</v>
      </c>
      <c r="B705" s="3" t="s">
        <v>1176</v>
      </c>
      <c r="C705" s="3">
        <v>25513</v>
      </c>
      <c r="D705" s="3" t="str">
        <f>VLOOKUP(C705,'[1]Criterio Eficiencia Fiscal'!$A$4:$D$1106,3,FALSE)</f>
        <v>Cundinamarca</v>
      </c>
      <c r="E705" s="3" t="str">
        <f>VLOOKUP(C705,'[1]Criterio Eficiencia Fiscal'!$A$4:$D$1106,4,FALSE)</f>
        <v>Pacho</v>
      </c>
      <c r="F705" s="3">
        <v>26766814</v>
      </c>
      <c r="G705" s="3"/>
      <c r="H705" s="3">
        <v>22458658</v>
      </c>
      <c r="I705" s="3"/>
      <c r="J705" s="3">
        <v>24798579</v>
      </c>
      <c r="K705" s="3"/>
      <c r="L705" s="3">
        <v>20650165</v>
      </c>
      <c r="M705" s="3"/>
      <c r="N705" s="3">
        <v>26025462</v>
      </c>
      <c r="O705" s="3"/>
      <c r="P705" s="3">
        <v>32023966</v>
      </c>
      <c r="Q705" s="3"/>
      <c r="R705" s="3">
        <v>24688567</v>
      </c>
      <c r="S705" s="3"/>
      <c r="T705" s="3">
        <v>27998331</v>
      </c>
      <c r="U705" s="3"/>
      <c r="V705" s="3">
        <v>27974987</v>
      </c>
      <c r="W705" s="3"/>
      <c r="X705" s="3">
        <v>30560607</v>
      </c>
      <c r="Y705" s="3"/>
      <c r="Z705" s="3">
        <v>31615211</v>
      </c>
      <c r="AA705" s="3"/>
      <c r="AB705" s="3">
        <v>29662022</v>
      </c>
      <c r="AC705" s="3"/>
      <c r="AD705" s="3">
        <v>27372014</v>
      </c>
      <c r="AE705" s="3"/>
      <c r="AF705" s="3">
        <v>29805900</v>
      </c>
      <c r="AG705" s="3"/>
      <c r="AH705" s="3"/>
      <c r="AI705" s="3">
        <v>26370798</v>
      </c>
      <c r="AJ705" s="3">
        <v>33318133</v>
      </c>
      <c r="AK705" s="3"/>
      <c r="AL705" s="3">
        <v>46208625</v>
      </c>
      <c r="AM705" s="3"/>
      <c r="AN705" s="3">
        <v>44261707</v>
      </c>
      <c r="AO705" s="3"/>
      <c r="AP705" s="3"/>
      <c r="AQ705" s="3"/>
      <c r="AR705" s="3"/>
      <c r="AS705" s="3">
        <v>33890902</v>
      </c>
      <c r="AT705" s="3"/>
      <c r="AU705" s="3">
        <v>45957598</v>
      </c>
      <c r="AV705" s="3"/>
      <c r="AW705" s="3">
        <v>39347843</v>
      </c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</row>
    <row r="706" spans="1:64" x14ac:dyDescent="0.25">
      <c r="A706" s="3">
        <v>20043</v>
      </c>
      <c r="B706" s="3" t="s">
        <v>545</v>
      </c>
      <c r="C706" s="3">
        <v>19473</v>
      </c>
      <c r="D706" s="3" t="str">
        <f>VLOOKUP(C706,'[1]Criterio Eficiencia Fiscal'!$A$4:$D$1106,3,FALSE)</f>
        <v>Cauca</v>
      </c>
      <c r="E706" s="3" t="str">
        <f>VLOOKUP(C706,'[1]Criterio Eficiencia Fiscal'!$A$4:$D$1106,4,FALSE)</f>
        <v>Morales</v>
      </c>
      <c r="F706" s="3">
        <v>32084639</v>
      </c>
      <c r="G706" s="3">
        <v>33053797</v>
      </c>
      <c r="H706" s="3">
        <v>32535102</v>
      </c>
      <c r="I706" s="3">
        <v>40336609</v>
      </c>
      <c r="J706" s="3">
        <v>34881310</v>
      </c>
      <c r="K706" s="3">
        <v>33996343</v>
      </c>
      <c r="L706" s="3">
        <v>34738376</v>
      </c>
      <c r="M706" s="3">
        <v>34961755</v>
      </c>
      <c r="N706" s="3">
        <v>34241190</v>
      </c>
      <c r="O706" s="3">
        <v>36387860</v>
      </c>
      <c r="P706" s="3">
        <v>17104077</v>
      </c>
      <c r="Q706" s="3">
        <v>47391422</v>
      </c>
      <c r="R706" s="3">
        <v>26810748</v>
      </c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</row>
    <row r="707" spans="1:64" x14ac:dyDescent="0.25">
      <c r="A707" s="3">
        <v>20043</v>
      </c>
      <c r="B707" s="3" t="s">
        <v>545</v>
      </c>
      <c r="C707" s="3">
        <v>19548</v>
      </c>
      <c r="D707" s="3" t="str">
        <f>VLOOKUP(C707,'[1]Criterio Eficiencia Fiscal'!$A$4:$D$1106,3,FALSE)</f>
        <v>Cauca</v>
      </c>
      <c r="E707" s="3" t="str">
        <f>VLOOKUP(C707,'[1]Criterio Eficiencia Fiscal'!$A$4:$D$1106,4,FALSE)</f>
        <v>Piendamó</v>
      </c>
      <c r="F707" s="3">
        <v>30372376</v>
      </c>
      <c r="G707" s="3">
        <v>37878723</v>
      </c>
      <c r="H707" s="3">
        <v>35357516</v>
      </c>
      <c r="I707" s="3">
        <v>29563685</v>
      </c>
      <c r="J707" s="3">
        <v>38485820</v>
      </c>
      <c r="K707" s="3">
        <v>28107685</v>
      </c>
      <c r="L707" s="3">
        <v>30985291</v>
      </c>
      <c r="M707" s="3">
        <v>30683881</v>
      </c>
      <c r="N707" s="3">
        <v>31207076</v>
      </c>
      <c r="O707" s="3">
        <v>29397209</v>
      </c>
      <c r="P707" s="3">
        <v>18972791</v>
      </c>
      <c r="Q707" s="3">
        <v>30458284</v>
      </c>
      <c r="R707" s="3">
        <v>25273915</v>
      </c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</row>
    <row r="708" spans="1:64" x14ac:dyDescent="0.25">
      <c r="A708" s="3">
        <v>20060</v>
      </c>
      <c r="B708" s="3" t="s">
        <v>546</v>
      </c>
      <c r="C708" s="3">
        <v>68872</v>
      </c>
      <c r="D708" s="3" t="str">
        <f>VLOOKUP(C708,'[1]Criterio Eficiencia Fiscal'!$A$4:$D$1106,3,FALSE)</f>
        <v>Santander</v>
      </c>
      <c r="E708" s="3" t="str">
        <f>VLOOKUP(C708,'[1]Criterio Eficiencia Fiscal'!$A$4:$D$1106,4,FALSE)</f>
        <v>Villanueva</v>
      </c>
      <c r="F708" s="3">
        <v>12655780</v>
      </c>
      <c r="G708" s="3">
        <v>14594218</v>
      </c>
      <c r="H708" s="3">
        <v>12655780</v>
      </c>
      <c r="I708" s="3">
        <v>11724549</v>
      </c>
      <c r="J708" s="3">
        <v>12363201</v>
      </c>
      <c r="K708" s="3">
        <v>15221199</v>
      </c>
      <c r="L708" s="3">
        <v>15221199</v>
      </c>
      <c r="M708" s="3">
        <v>12411975</v>
      </c>
      <c r="N708" s="3">
        <v>15626641</v>
      </c>
      <c r="O708" s="3">
        <v>12444773</v>
      </c>
      <c r="P708" s="3">
        <v>14162116</v>
      </c>
      <c r="Q708" s="3">
        <v>11523196</v>
      </c>
      <c r="R708" s="3">
        <v>14130060</v>
      </c>
      <c r="S708" s="3">
        <v>14130060</v>
      </c>
      <c r="T708" s="3">
        <v>14660810</v>
      </c>
      <c r="U708" s="3">
        <v>12979551</v>
      </c>
      <c r="V708" s="3">
        <v>13345332</v>
      </c>
      <c r="W708" s="3">
        <v>15362094</v>
      </c>
      <c r="X708" s="3">
        <v>13957157</v>
      </c>
      <c r="Y708" s="3">
        <v>14660810</v>
      </c>
      <c r="Z708" s="3">
        <v>12979551</v>
      </c>
      <c r="AA708" s="3"/>
      <c r="AB708" s="3"/>
      <c r="AC708" s="3"/>
      <c r="AD708" s="3">
        <v>15819006</v>
      </c>
      <c r="AE708" s="3">
        <v>15377492</v>
      </c>
      <c r="AF708" s="3">
        <v>14527575</v>
      </c>
      <c r="AG708" s="3">
        <v>15366809</v>
      </c>
      <c r="AH708" s="3">
        <v>15669962</v>
      </c>
      <c r="AI708" s="3">
        <v>14318777</v>
      </c>
      <c r="AJ708" s="3">
        <v>16933621</v>
      </c>
      <c r="AK708" s="3">
        <v>14369314</v>
      </c>
      <c r="AL708" s="3">
        <v>14247791</v>
      </c>
      <c r="AM708" s="3">
        <v>14247791</v>
      </c>
      <c r="AN708" s="3">
        <v>15700114</v>
      </c>
      <c r="AO708" s="3">
        <v>14100518</v>
      </c>
      <c r="AP708" s="3">
        <v>20921085</v>
      </c>
      <c r="AQ708" s="3">
        <v>21422170</v>
      </c>
      <c r="AR708" s="3">
        <v>7320669</v>
      </c>
      <c r="AS708" s="3">
        <v>23829570</v>
      </c>
      <c r="AT708" s="3">
        <v>2403197</v>
      </c>
      <c r="AU708" s="3">
        <v>24486733</v>
      </c>
      <c r="AV708" s="3">
        <v>2086254</v>
      </c>
      <c r="AW708" s="3">
        <v>27064678</v>
      </c>
      <c r="AX708" s="3">
        <v>22143619</v>
      </c>
      <c r="AY708" s="3">
        <v>4023586</v>
      </c>
      <c r="AZ708" s="3">
        <v>35410455</v>
      </c>
      <c r="BA708" s="3">
        <v>35410455</v>
      </c>
      <c r="BB708" s="3">
        <v>35410455</v>
      </c>
      <c r="BC708" s="3">
        <v>35410455</v>
      </c>
      <c r="BD708" s="3">
        <v>35410455</v>
      </c>
      <c r="BE708" s="3">
        <v>35410455</v>
      </c>
      <c r="BF708" s="3">
        <v>35410455</v>
      </c>
      <c r="BG708" s="3">
        <v>35410455</v>
      </c>
      <c r="BH708" s="3">
        <v>35410455</v>
      </c>
      <c r="BI708" s="3">
        <v>86892</v>
      </c>
      <c r="BJ708" s="3">
        <v>86892</v>
      </c>
      <c r="BK708" s="3">
        <v>214886</v>
      </c>
      <c r="BL708" s="3"/>
    </row>
    <row r="709" spans="1:64" x14ac:dyDescent="0.25">
      <c r="A709" s="3">
        <v>20064</v>
      </c>
      <c r="B709" s="3" t="s">
        <v>547</v>
      </c>
      <c r="C709" s="3">
        <v>23574</v>
      </c>
      <c r="D709" s="3" t="str">
        <f>VLOOKUP(C709,'[1]Criterio Eficiencia Fiscal'!$A$4:$D$1106,3,FALSE)</f>
        <v xml:space="preserve">Córdoba                                           </v>
      </c>
      <c r="E709" s="3" t="str">
        <f>VLOOKUP(C709,'[1]Criterio Eficiencia Fiscal'!$A$4:$D$1106,4,FALSE)</f>
        <v>Puerto Escondido</v>
      </c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>
        <v>17819700</v>
      </c>
      <c r="S709" s="3">
        <v>15941207</v>
      </c>
      <c r="T709" s="3">
        <v>15620280</v>
      </c>
      <c r="U709" s="3">
        <v>413578</v>
      </c>
      <c r="V709" s="3">
        <v>17425919</v>
      </c>
      <c r="W709" s="3">
        <v>2331213</v>
      </c>
      <c r="X709" s="3">
        <v>1058636</v>
      </c>
      <c r="Y709" s="3">
        <v>1069730</v>
      </c>
      <c r="Z709" s="3">
        <v>1252350</v>
      </c>
      <c r="AA709" s="3">
        <v>13687735</v>
      </c>
      <c r="AB709" s="3">
        <v>11060551</v>
      </c>
      <c r="AC709" s="3"/>
      <c r="AD709" s="3"/>
      <c r="AE709" s="3">
        <v>701395</v>
      </c>
      <c r="AF709" s="3">
        <v>1820997</v>
      </c>
      <c r="AG709" s="3">
        <v>5513830</v>
      </c>
      <c r="AH709" s="3">
        <v>3207599</v>
      </c>
      <c r="AI709" s="3">
        <v>3363650</v>
      </c>
      <c r="AJ709" s="3">
        <v>943362</v>
      </c>
      <c r="AK709" s="3">
        <v>3848744</v>
      </c>
      <c r="AL709" s="3">
        <v>1738286</v>
      </c>
      <c r="AM709" s="3">
        <v>1280659</v>
      </c>
      <c r="AN709" s="3">
        <v>3628973</v>
      </c>
      <c r="AO709" s="3">
        <v>10549125</v>
      </c>
      <c r="AP709" s="3">
        <v>1339815</v>
      </c>
      <c r="AQ709" s="3">
        <v>6039831</v>
      </c>
      <c r="AR709" s="3">
        <v>4508923</v>
      </c>
      <c r="AS709" s="3">
        <v>16060811</v>
      </c>
      <c r="AT709" s="3">
        <v>1037055</v>
      </c>
      <c r="AU709" s="3">
        <v>8134882</v>
      </c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</row>
    <row r="710" spans="1:64" x14ac:dyDescent="0.25">
      <c r="A710" s="3">
        <v>20074</v>
      </c>
      <c r="B710" s="3" t="s">
        <v>548</v>
      </c>
      <c r="C710" s="3">
        <v>15204</v>
      </c>
      <c r="D710" s="3" t="str">
        <f>VLOOKUP(C710,'[1]Criterio Eficiencia Fiscal'!$A$4:$D$1106,3,FALSE)</f>
        <v>Boyacá</v>
      </c>
      <c r="E710" s="3" t="str">
        <f>VLOOKUP(C710,'[1]Criterio Eficiencia Fiscal'!$A$4:$D$1106,4,FALSE)</f>
        <v>Cómbita</v>
      </c>
      <c r="F710" s="3">
        <v>2615545</v>
      </c>
      <c r="G710" s="3">
        <v>3905631</v>
      </c>
      <c r="H710" s="3">
        <v>3037412</v>
      </c>
      <c r="I710" s="3">
        <v>3174758</v>
      </c>
      <c r="J710" s="3">
        <v>4226353</v>
      </c>
      <c r="K710" s="3">
        <v>2847099</v>
      </c>
      <c r="L710" s="3">
        <v>2965041</v>
      </c>
      <c r="M710" s="3">
        <v>4004335</v>
      </c>
      <c r="N710" s="3">
        <v>3485382</v>
      </c>
      <c r="O710" s="3">
        <v>0</v>
      </c>
      <c r="P710" s="3">
        <v>4346886</v>
      </c>
      <c r="Q710" s="3">
        <v>3322130</v>
      </c>
      <c r="R710" s="3">
        <v>3444052</v>
      </c>
      <c r="S710" s="3">
        <v>4321963</v>
      </c>
      <c r="T710" s="3">
        <v>3287708</v>
      </c>
      <c r="U710" s="3">
        <v>2644532</v>
      </c>
      <c r="V710" s="3">
        <v>3716402</v>
      </c>
      <c r="W710" s="3">
        <v>3580974</v>
      </c>
      <c r="X710" s="3">
        <v>3702506</v>
      </c>
      <c r="Y710" s="3">
        <v>4451796</v>
      </c>
      <c r="Z710" s="3">
        <v>3588186</v>
      </c>
      <c r="AA710" s="3">
        <v>4622630</v>
      </c>
      <c r="AB710" s="3">
        <v>3527514</v>
      </c>
      <c r="AC710" s="3">
        <v>4032697</v>
      </c>
      <c r="AD710" s="3">
        <v>4137633</v>
      </c>
      <c r="AE710" s="3">
        <v>3935333</v>
      </c>
      <c r="AF710" s="3">
        <v>4132554</v>
      </c>
      <c r="AG710" s="3">
        <v>3969202</v>
      </c>
      <c r="AH710" s="3">
        <v>4236961</v>
      </c>
      <c r="AI710" s="3">
        <v>3976188</v>
      </c>
      <c r="AJ710" s="3">
        <v>4204615</v>
      </c>
      <c r="AK710" s="3">
        <v>4950914</v>
      </c>
      <c r="AL710" s="3">
        <v>4238363</v>
      </c>
      <c r="AM710" s="3">
        <v>4713773</v>
      </c>
      <c r="AN710" s="3">
        <v>4751345</v>
      </c>
      <c r="AO710" s="3">
        <v>4530086</v>
      </c>
      <c r="AP710" s="3">
        <v>4887040</v>
      </c>
      <c r="AQ710" s="3">
        <v>6469852</v>
      </c>
      <c r="AR710" s="3">
        <v>4588241</v>
      </c>
      <c r="AS710" s="3">
        <v>4559452</v>
      </c>
      <c r="AT710" s="3">
        <v>5248068</v>
      </c>
      <c r="AU710" s="3">
        <v>3989375</v>
      </c>
      <c r="AV710" s="3">
        <v>3925968</v>
      </c>
      <c r="AW710" s="3">
        <v>3982429</v>
      </c>
      <c r="AX710" s="3">
        <v>3637918</v>
      </c>
      <c r="AY710" s="3">
        <v>4387097</v>
      </c>
      <c r="AZ710" s="3">
        <v>4570076</v>
      </c>
      <c r="BA710" s="3">
        <v>4680800</v>
      </c>
      <c r="BB710" s="3">
        <v>4746065</v>
      </c>
      <c r="BC710" s="3">
        <v>3545898</v>
      </c>
      <c r="BD710" s="3">
        <v>5166901</v>
      </c>
      <c r="BE710" s="3">
        <v>2998790</v>
      </c>
      <c r="BF710" s="3">
        <v>4359216</v>
      </c>
      <c r="BG710" s="3">
        <v>4780153</v>
      </c>
      <c r="BH710" s="3">
        <v>3887139</v>
      </c>
      <c r="BI710" s="3">
        <v>4162849</v>
      </c>
      <c r="BJ710" s="3">
        <v>4578446</v>
      </c>
      <c r="BK710" s="3"/>
      <c r="BL710" s="3"/>
    </row>
    <row r="711" spans="1:64" x14ac:dyDescent="0.25">
      <c r="A711" s="3">
        <v>20077</v>
      </c>
      <c r="B711" s="3" t="s">
        <v>549</v>
      </c>
      <c r="C711" s="3">
        <v>68020</v>
      </c>
      <c r="D711" s="3" t="str">
        <f>VLOOKUP(C711,'[1]Criterio Eficiencia Fiscal'!$A$4:$D$1106,3,FALSE)</f>
        <v>Santander</v>
      </c>
      <c r="E711" s="3" t="str">
        <f>VLOOKUP(C711,'[1]Criterio Eficiencia Fiscal'!$A$4:$D$1106,4,FALSE)</f>
        <v>Albania</v>
      </c>
      <c r="F711" s="3">
        <v>3898770</v>
      </c>
      <c r="G711" s="3">
        <v>4201666</v>
      </c>
      <c r="H711" s="3">
        <v>5640052</v>
      </c>
      <c r="I711" s="3">
        <v>4928826</v>
      </c>
      <c r="J711" s="3">
        <v>5081512</v>
      </c>
      <c r="K711" s="3">
        <v>5614545</v>
      </c>
      <c r="L711" s="3">
        <v>7368225</v>
      </c>
      <c r="M711" s="3">
        <v>4406265</v>
      </c>
      <c r="N711" s="3">
        <v>5743357</v>
      </c>
      <c r="O711" s="3">
        <v>4911970</v>
      </c>
      <c r="P711" s="3">
        <v>5889047</v>
      </c>
      <c r="Q711" s="3">
        <v>7086372</v>
      </c>
      <c r="R711" s="3">
        <v>3898770</v>
      </c>
      <c r="S711" s="3"/>
      <c r="T711" s="3">
        <v>7707411</v>
      </c>
      <c r="U711" s="3">
        <v>6114494</v>
      </c>
      <c r="V711" s="3">
        <v>9157968</v>
      </c>
      <c r="W711" s="3">
        <v>9423473</v>
      </c>
      <c r="X711" s="3">
        <v>6953982</v>
      </c>
      <c r="Y711" s="3">
        <v>7887299</v>
      </c>
      <c r="Z711" s="3">
        <v>7475258</v>
      </c>
      <c r="AA711" s="3">
        <v>7327418</v>
      </c>
      <c r="AB711" s="3">
        <v>9235001</v>
      </c>
      <c r="AC711" s="3">
        <v>5051438</v>
      </c>
      <c r="AD711" s="3">
        <v>6110345</v>
      </c>
      <c r="AE711" s="3">
        <v>1804978</v>
      </c>
      <c r="AF711" s="3">
        <v>2136895</v>
      </c>
      <c r="AG711" s="3">
        <v>2625309</v>
      </c>
      <c r="AH711" s="3">
        <v>2366144</v>
      </c>
      <c r="AI711" s="3">
        <v>2248630</v>
      </c>
      <c r="AJ711" s="3">
        <v>2537785</v>
      </c>
      <c r="AK711" s="3">
        <v>2532740</v>
      </c>
      <c r="AL711" s="3">
        <v>2762532</v>
      </c>
      <c r="AM711" s="3">
        <v>1414314</v>
      </c>
      <c r="AN711" s="3">
        <v>2231375</v>
      </c>
      <c r="AO711" s="3">
        <v>1364590</v>
      </c>
      <c r="AP711" s="3">
        <v>3883118</v>
      </c>
      <c r="AQ711" s="3"/>
      <c r="AR711" s="3">
        <v>2208809</v>
      </c>
      <c r="AS711" s="3">
        <v>2008975</v>
      </c>
      <c r="AT711" s="3">
        <v>2266328</v>
      </c>
      <c r="AU711" s="3">
        <v>1906024</v>
      </c>
      <c r="AV711" s="3">
        <v>2420553</v>
      </c>
      <c r="AW711" s="3">
        <v>2038156</v>
      </c>
      <c r="AX711" s="3">
        <v>2617963</v>
      </c>
      <c r="AY711" s="3">
        <v>1864894</v>
      </c>
      <c r="AZ711" s="3">
        <v>3883118</v>
      </c>
      <c r="BA711" s="3">
        <v>0</v>
      </c>
      <c r="BB711" s="3">
        <v>3277529</v>
      </c>
      <c r="BC711" s="3">
        <v>2187671</v>
      </c>
      <c r="BD711" s="3">
        <v>1890556</v>
      </c>
      <c r="BE711" s="3">
        <v>1671787</v>
      </c>
      <c r="BF711" s="3">
        <v>1905098</v>
      </c>
      <c r="BG711" s="3">
        <v>1564228</v>
      </c>
      <c r="BH711" s="3">
        <v>1395877</v>
      </c>
      <c r="BI711" s="3">
        <v>1957841</v>
      </c>
      <c r="BJ711" s="3">
        <v>1946864</v>
      </c>
      <c r="BK711" s="3">
        <v>1965008</v>
      </c>
      <c r="BL711" s="3"/>
    </row>
    <row r="712" spans="1:64" x14ac:dyDescent="0.25">
      <c r="A712" s="3">
        <v>20093</v>
      </c>
      <c r="B712" s="3" t="s">
        <v>550</v>
      </c>
      <c r="C712" s="3">
        <v>47707</v>
      </c>
      <c r="D712" s="3" t="str">
        <f>VLOOKUP(C712,'[1]Criterio Eficiencia Fiscal'!$A$4:$D$1106,3,FALSE)</f>
        <v xml:space="preserve">Magdalena                                         </v>
      </c>
      <c r="E712" s="3" t="str">
        <f>VLOOKUP(C712,'[1]Criterio Eficiencia Fiscal'!$A$4:$D$1106,4,FALSE)</f>
        <v>Santa Ana</v>
      </c>
      <c r="F712" s="3">
        <v>0</v>
      </c>
      <c r="G712" s="3">
        <v>0</v>
      </c>
      <c r="H712" s="3">
        <v>0</v>
      </c>
      <c r="I712" s="3">
        <v>0</v>
      </c>
      <c r="J712" s="3">
        <v>0</v>
      </c>
      <c r="K712" s="3">
        <v>0</v>
      </c>
      <c r="L712" s="3">
        <v>0</v>
      </c>
      <c r="M712" s="3">
        <v>0</v>
      </c>
      <c r="N712" s="3">
        <v>0</v>
      </c>
      <c r="O712" s="3">
        <v>0</v>
      </c>
      <c r="P712" s="3">
        <v>0</v>
      </c>
      <c r="Q712" s="3">
        <v>0</v>
      </c>
      <c r="R712" s="3">
        <v>0</v>
      </c>
      <c r="S712" s="3">
        <v>0</v>
      </c>
      <c r="T712" s="3">
        <v>0</v>
      </c>
      <c r="U712" s="3">
        <v>0</v>
      </c>
      <c r="V712" s="3">
        <v>0</v>
      </c>
      <c r="W712" s="3">
        <v>0</v>
      </c>
      <c r="X712" s="3">
        <v>0</v>
      </c>
      <c r="Y712" s="3">
        <v>0</v>
      </c>
      <c r="Z712" s="3">
        <v>0</v>
      </c>
      <c r="AA712" s="3">
        <v>0</v>
      </c>
      <c r="AB712" s="3">
        <v>0</v>
      </c>
      <c r="AC712" s="3">
        <v>0</v>
      </c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>
        <v>0</v>
      </c>
      <c r="AQ712" s="3">
        <v>0</v>
      </c>
      <c r="AR712" s="3">
        <v>0</v>
      </c>
      <c r="AS712" s="3">
        <v>0</v>
      </c>
      <c r="AT712" s="3">
        <v>0</v>
      </c>
      <c r="AU712" s="3">
        <v>0</v>
      </c>
      <c r="AV712" s="3">
        <v>0</v>
      </c>
      <c r="AW712" s="3">
        <v>0</v>
      </c>
      <c r="AX712" s="3">
        <v>0</v>
      </c>
      <c r="AY712" s="3">
        <v>0</v>
      </c>
      <c r="AZ712" s="3">
        <v>0</v>
      </c>
      <c r="BA712" s="3">
        <v>0</v>
      </c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</row>
    <row r="713" spans="1:64" x14ac:dyDescent="0.25">
      <c r="A713" s="3">
        <v>20097</v>
      </c>
      <c r="B713" s="3" t="s">
        <v>1177</v>
      </c>
      <c r="C713" s="3">
        <v>25279</v>
      </c>
      <c r="D713" s="3" t="str">
        <f>VLOOKUP(C713,'[1]Criterio Eficiencia Fiscal'!$A$4:$D$1106,3,FALSE)</f>
        <v>Cundinamarca</v>
      </c>
      <c r="E713" s="3" t="str">
        <f>VLOOKUP(C713,'[1]Criterio Eficiencia Fiscal'!$A$4:$D$1106,4,FALSE)</f>
        <v>Fomeque</v>
      </c>
      <c r="F713" s="3">
        <v>29365700</v>
      </c>
      <c r="G713" s="3">
        <v>36797788</v>
      </c>
      <c r="H713" s="3">
        <v>32892826</v>
      </c>
      <c r="I713" s="3">
        <v>34889207</v>
      </c>
      <c r="J713" s="3">
        <v>24074241</v>
      </c>
      <c r="K713" s="3">
        <v>36302667</v>
      </c>
      <c r="L713" s="3">
        <v>27915576</v>
      </c>
      <c r="M713" s="3">
        <v>28072548</v>
      </c>
      <c r="N713" s="3">
        <v>33515050</v>
      </c>
      <c r="O713" s="3">
        <v>31589813</v>
      </c>
      <c r="P713" s="3">
        <v>30791971</v>
      </c>
      <c r="Q713" s="3">
        <v>32061783</v>
      </c>
      <c r="R713" s="3">
        <v>32051248</v>
      </c>
      <c r="S713" s="3">
        <v>29430903</v>
      </c>
      <c r="T713" s="3">
        <v>29137581</v>
      </c>
      <c r="U713" s="3">
        <v>31087581</v>
      </c>
      <c r="V713" s="3">
        <v>30009679</v>
      </c>
      <c r="W713" s="3">
        <v>31018699</v>
      </c>
      <c r="X713" s="3">
        <v>32078243</v>
      </c>
      <c r="Y713" s="3">
        <v>30847501</v>
      </c>
      <c r="Z713" s="3">
        <v>30944969</v>
      </c>
      <c r="AA713" s="3">
        <v>30433727</v>
      </c>
      <c r="AB713" s="3">
        <v>30853239</v>
      </c>
      <c r="AC713" s="3">
        <v>34116020</v>
      </c>
      <c r="AD713" s="3">
        <v>34138197</v>
      </c>
      <c r="AE713" s="3">
        <v>40532266</v>
      </c>
      <c r="AF713" s="3">
        <v>31629868</v>
      </c>
      <c r="AG713" s="3">
        <v>35747546</v>
      </c>
      <c r="AH713" s="3">
        <v>34532925</v>
      </c>
      <c r="AI713" s="3">
        <v>37890865</v>
      </c>
      <c r="AJ713" s="3">
        <v>30508470</v>
      </c>
      <c r="AK713" s="3">
        <v>32543702</v>
      </c>
      <c r="AL713" s="3">
        <v>33192724</v>
      </c>
      <c r="AM713" s="3">
        <v>32034842</v>
      </c>
      <c r="AN713" s="3">
        <v>32474214</v>
      </c>
      <c r="AO713" s="3">
        <v>33375353</v>
      </c>
      <c r="AP713" s="3">
        <v>36032866</v>
      </c>
      <c r="AQ713" s="3">
        <v>38934934</v>
      </c>
      <c r="AR713" s="3">
        <v>33596633</v>
      </c>
      <c r="AS713" s="3">
        <v>41020873</v>
      </c>
      <c r="AT713" s="3">
        <v>32987363</v>
      </c>
      <c r="AU713" s="3">
        <v>38550667</v>
      </c>
      <c r="AV713" s="3">
        <v>31423325</v>
      </c>
      <c r="AW713" s="3">
        <v>36448209</v>
      </c>
      <c r="AX713" s="3">
        <v>34916295</v>
      </c>
      <c r="AY713" s="3">
        <v>34595209</v>
      </c>
      <c r="AZ713" s="3">
        <v>33415899</v>
      </c>
      <c r="BA713" s="3">
        <v>31009608</v>
      </c>
      <c r="BB713" s="3">
        <v>40736140</v>
      </c>
      <c r="BC713" s="3">
        <v>34139604</v>
      </c>
      <c r="BD713" s="3">
        <v>27177199</v>
      </c>
      <c r="BE713" s="3">
        <v>33213447</v>
      </c>
      <c r="BF713" s="3">
        <v>34396901</v>
      </c>
      <c r="BG713" s="3"/>
      <c r="BH713" s="3"/>
      <c r="BI713" s="3"/>
      <c r="BJ713" s="3"/>
      <c r="BK713" s="3"/>
      <c r="BL713" s="3"/>
    </row>
    <row r="714" spans="1:64" x14ac:dyDescent="0.25">
      <c r="A714" s="3">
        <v>20098</v>
      </c>
      <c r="B714" s="3" t="s">
        <v>1178</v>
      </c>
      <c r="C714" s="3">
        <v>54520</v>
      </c>
      <c r="D714" s="3" t="str">
        <f>VLOOKUP(C714,'[1]Criterio Eficiencia Fiscal'!$A$4:$D$1106,3,FALSE)</f>
        <v>Norte De Santander</v>
      </c>
      <c r="E714" s="3" t="str">
        <f>VLOOKUP(C714,'[1]Criterio Eficiencia Fiscal'!$A$4:$D$1106,4,FALSE)</f>
        <v>Pamplonita</v>
      </c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>
        <v>0</v>
      </c>
      <c r="S714" s="3">
        <v>0</v>
      </c>
      <c r="T714" s="3"/>
      <c r="U714" s="3">
        <v>0</v>
      </c>
      <c r="V714" s="3">
        <v>0</v>
      </c>
      <c r="W714" s="3">
        <v>0</v>
      </c>
      <c r="X714" s="3">
        <v>0</v>
      </c>
      <c r="Y714" s="3">
        <v>1739634</v>
      </c>
      <c r="Z714" s="3">
        <v>1250691</v>
      </c>
      <c r="AA714" s="3">
        <v>1464675</v>
      </c>
      <c r="AB714" s="3">
        <v>1510834</v>
      </c>
      <c r="AC714" s="3">
        <v>2265813</v>
      </c>
      <c r="AD714" s="3">
        <v>957615</v>
      </c>
      <c r="AE714" s="3">
        <v>938832</v>
      </c>
      <c r="AF714" s="3">
        <v>1185548</v>
      </c>
      <c r="AG714" s="3">
        <v>2360994</v>
      </c>
      <c r="AH714" s="3">
        <v>893978</v>
      </c>
      <c r="AI714" s="3">
        <v>992287</v>
      </c>
      <c r="AJ714" s="3">
        <v>917896</v>
      </c>
      <c r="AK714" s="3">
        <v>1654740</v>
      </c>
      <c r="AL714" s="3"/>
      <c r="AM714" s="3">
        <v>1008434</v>
      </c>
      <c r="AN714" s="3">
        <v>1129147</v>
      </c>
      <c r="AO714" s="3"/>
      <c r="AP714" s="3">
        <v>1726117</v>
      </c>
      <c r="AQ714" s="3">
        <v>1165131</v>
      </c>
      <c r="AR714" s="3">
        <v>1251891</v>
      </c>
      <c r="AS714" s="3">
        <v>1049985</v>
      </c>
      <c r="AT714" s="3">
        <v>1147151</v>
      </c>
      <c r="AU714" s="3">
        <v>1667772</v>
      </c>
      <c r="AV714" s="3">
        <v>1241032</v>
      </c>
      <c r="AW714" s="3">
        <v>1225486</v>
      </c>
      <c r="AX714" s="3">
        <v>1222729</v>
      </c>
      <c r="AY714" s="3">
        <v>1425782</v>
      </c>
      <c r="AZ714" s="3">
        <v>1084529</v>
      </c>
      <c r="BA714" s="3">
        <v>1825683</v>
      </c>
      <c r="BB714" s="3">
        <v>0</v>
      </c>
      <c r="BC714" s="3">
        <v>2619442</v>
      </c>
      <c r="BD714" s="3">
        <v>65395</v>
      </c>
      <c r="BE714" s="3">
        <v>719561</v>
      </c>
      <c r="BF714" s="3">
        <v>3060574</v>
      </c>
      <c r="BG714" s="3">
        <v>102053</v>
      </c>
      <c r="BH714" s="3">
        <v>3882262</v>
      </c>
      <c r="BI714" s="3">
        <v>1278694</v>
      </c>
      <c r="BJ714" s="3"/>
      <c r="BK714" s="3"/>
      <c r="BL714" s="3"/>
    </row>
    <row r="715" spans="1:64" x14ac:dyDescent="0.25">
      <c r="A715" s="3">
        <v>20099</v>
      </c>
      <c r="B715" s="3" t="s">
        <v>1179</v>
      </c>
      <c r="C715" s="3">
        <v>5642</v>
      </c>
      <c r="D715" s="3" t="str">
        <f>VLOOKUP(C715,'[1]Criterio Eficiencia Fiscal'!$A$4:$D$1106,3,FALSE)</f>
        <v>Antioquia</v>
      </c>
      <c r="E715" s="3" t="str">
        <f>VLOOKUP(C715,'[1]Criterio Eficiencia Fiscal'!$A$4:$D$1106,4,FALSE)</f>
        <v>Salgar</v>
      </c>
      <c r="F715" s="3"/>
      <c r="G715" s="3">
        <v>38222188</v>
      </c>
      <c r="H715" s="3">
        <v>39829150</v>
      </c>
      <c r="I715" s="3">
        <v>37826358</v>
      </c>
      <c r="J715" s="3">
        <v>40823240</v>
      </c>
      <c r="K715" s="3">
        <v>38337576</v>
      </c>
      <c r="L715" s="3">
        <v>39675507</v>
      </c>
      <c r="M715" s="3">
        <v>39253935</v>
      </c>
      <c r="N715" s="3">
        <v>43040389</v>
      </c>
      <c r="O715" s="3">
        <v>41433797</v>
      </c>
      <c r="P715" s="3">
        <v>42238278</v>
      </c>
      <c r="Q715" s="3">
        <v>41025782</v>
      </c>
      <c r="R715" s="3">
        <v>42555040</v>
      </c>
      <c r="S715" s="3">
        <v>37808563</v>
      </c>
      <c r="T715" s="3">
        <v>42458390</v>
      </c>
      <c r="U715" s="3">
        <v>40714027</v>
      </c>
      <c r="V715" s="3">
        <v>44871722</v>
      </c>
      <c r="W715" s="3">
        <v>40261158</v>
      </c>
      <c r="X715" s="3">
        <v>40971712</v>
      </c>
      <c r="Y715" s="3">
        <v>46468070</v>
      </c>
      <c r="Z715" s="3">
        <v>45649428</v>
      </c>
      <c r="AA715" s="3">
        <v>45496374</v>
      </c>
      <c r="AB715" s="3">
        <v>37317946</v>
      </c>
      <c r="AC715" s="3">
        <v>43597810</v>
      </c>
      <c r="AD715" s="3">
        <v>43853979</v>
      </c>
      <c r="AE715" s="3">
        <v>43955513</v>
      </c>
      <c r="AF715" s="3">
        <v>44020520</v>
      </c>
      <c r="AG715" s="3">
        <v>43120076</v>
      </c>
      <c r="AH715" s="3">
        <v>46849389</v>
      </c>
      <c r="AI715" s="3">
        <v>40675333</v>
      </c>
      <c r="AJ715" s="3">
        <v>52809518</v>
      </c>
      <c r="AK715" s="3">
        <v>56060440</v>
      </c>
      <c r="AL715" s="3">
        <v>50513337</v>
      </c>
      <c r="AM715" s="3">
        <v>0</v>
      </c>
      <c r="AN715" s="3">
        <v>15490347</v>
      </c>
      <c r="AO715" s="3">
        <v>0</v>
      </c>
      <c r="AP715" s="3">
        <v>53512744</v>
      </c>
      <c r="AQ715" s="3">
        <v>49856363</v>
      </c>
      <c r="AR715" s="3">
        <v>51847715</v>
      </c>
      <c r="AS715" s="3">
        <v>52570757</v>
      </c>
      <c r="AT715" s="3">
        <v>57152254</v>
      </c>
      <c r="AU715" s="3">
        <v>51706429</v>
      </c>
      <c r="AV715" s="3">
        <v>55218523</v>
      </c>
      <c r="AW715" s="3">
        <v>57828403</v>
      </c>
      <c r="AX715" s="3">
        <v>52512323</v>
      </c>
      <c r="AY715" s="3">
        <v>60020401</v>
      </c>
      <c r="AZ715" s="3">
        <v>54030392</v>
      </c>
      <c r="BA715" s="3">
        <v>58954196</v>
      </c>
      <c r="BB715" s="3">
        <v>58453918</v>
      </c>
      <c r="BC715" s="3">
        <v>52531351</v>
      </c>
      <c r="BD715" s="3">
        <v>44173019</v>
      </c>
      <c r="BE715" s="3">
        <v>50148783</v>
      </c>
      <c r="BF715" s="3">
        <v>51018158</v>
      </c>
      <c r="BG715" s="3">
        <v>38961495</v>
      </c>
      <c r="BH715" s="3">
        <v>48924916</v>
      </c>
      <c r="BI715" s="3">
        <v>58644813</v>
      </c>
      <c r="BJ715" s="3">
        <v>52936442</v>
      </c>
      <c r="BK715" s="3">
        <v>59630164</v>
      </c>
      <c r="BL715" s="3"/>
    </row>
    <row r="716" spans="1:64" x14ac:dyDescent="0.25">
      <c r="A716" s="3">
        <v>20102</v>
      </c>
      <c r="B716" s="3" t="s">
        <v>1180</v>
      </c>
      <c r="C716" s="3">
        <v>5036</v>
      </c>
      <c r="D716" s="3" t="str">
        <f>VLOOKUP(C716,'[1]Criterio Eficiencia Fiscal'!$A$4:$D$1106,3,FALSE)</f>
        <v>Antioquia</v>
      </c>
      <c r="E716" s="3" t="str">
        <f>VLOOKUP(C716,'[1]Criterio Eficiencia Fiscal'!$A$4:$D$1106,4,FALSE)</f>
        <v>Angelópolis</v>
      </c>
      <c r="F716" s="3">
        <v>9642344</v>
      </c>
      <c r="G716" s="3"/>
      <c r="H716" s="3">
        <v>9200863</v>
      </c>
      <c r="I716" s="3"/>
      <c r="J716" s="3">
        <v>7952922</v>
      </c>
      <c r="K716" s="3">
        <v>11575591</v>
      </c>
      <c r="L716" s="3"/>
      <c r="M716" s="3"/>
      <c r="N716" s="3"/>
      <c r="O716" s="3"/>
      <c r="P716" s="3"/>
      <c r="Q716" s="3"/>
      <c r="R716" s="3"/>
      <c r="S716" s="3">
        <v>13600354</v>
      </c>
      <c r="T716" s="3">
        <v>6950178</v>
      </c>
      <c r="U716" s="3">
        <v>5679121</v>
      </c>
      <c r="V716" s="3">
        <v>6357788</v>
      </c>
      <c r="W716" s="3">
        <v>7026828</v>
      </c>
      <c r="X716" s="3">
        <v>6463802</v>
      </c>
      <c r="Y716" s="3">
        <v>7017914</v>
      </c>
      <c r="Z716" s="3">
        <v>6779940</v>
      </c>
      <c r="AA716" s="3">
        <v>7782465</v>
      </c>
      <c r="AB716" s="3">
        <v>6585834</v>
      </c>
      <c r="AC716" s="3">
        <v>5067214</v>
      </c>
      <c r="AD716" s="3">
        <v>9952013</v>
      </c>
      <c r="AE716" s="3">
        <v>8841093</v>
      </c>
      <c r="AF716" s="3">
        <v>7929606</v>
      </c>
      <c r="AG716" s="3">
        <v>8158619</v>
      </c>
      <c r="AH716" s="3">
        <v>6394717</v>
      </c>
      <c r="AI716" s="3">
        <v>0</v>
      </c>
      <c r="AJ716" s="3">
        <v>8926492</v>
      </c>
      <c r="AK716" s="3">
        <v>8500</v>
      </c>
      <c r="AL716" s="3"/>
      <c r="AM716" s="3"/>
      <c r="AN716" s="3">
        <v>9019965</v>
      </c>
      <c r="AO716" s="3">
        <v>7119655</v>
      </c>
      <c r="AP716" s="3">
        <v>12697394</v>
      </c>
      <c r="AQ716" s="3">
        <v>11581698</v>
      </c>
      <c r="AR716" s="3">
        <v>10758598</v>
      </c>
      <c r="AS716" s="3">
        <v>12769002</v>
      </c>
      <c r="AT716" s="3">
        <v>11583268</v>
      </c>
      <c r="AU716" s="3">
        <v>10562320</v>
      </c>
      <c r="AV716" s="3">
        <v>13301076</v>
      </c>
      <c r="AW716" s="3">
        <v>12256628</v>
      </c>
      <c r="AX716" s="3">
        <v>11257963</v>
      </c>
      <c r="AY716" s="3">
        <v>11945138</v>
      </c>
      <c r="AZ716" s="3">
        <v>9841739</v>
      </c>
      <c r="BA716" s="3">
        <v>14312365</v>
      </c>
      <c r="BB716" s="3">
        <v>11856912</v>
      </c>
      <c r="BC716" s="3"/>
      <c r="BD716" s="3">
        <v>12799448</v>
      </c>
      <c r="BE716" s="3">
        <v>10816484</v>
      </c>
      <c r="BF716" s="3">
        <v>10988088</v>
      </c>
      <c r="BG716" s="3">
        <v>9386043</v>
      </c>
      <c r="BH716" s="3">
        <v>11447582</v>
      </c>
      <c r="BI716" s="3">
        <v>10315257</v>
      </c>
      <c r="BJ716" s="3"/>
      <c r="BK716" s="3">
        <v>11587016</v>
      </c>
      <c r="BL716" s="3"/>
    </row>
    <row r="717" spans="1:64" x14ac:dyDescent="0.25">
      <c r="A717" s="3">
        <v>20109</v>
      </c>
      <c r="B717" s="3" t="s">
        <v>551</v>
      </c>
      <c r="C717" s="3">
        <v>5649</v>
      </c>
      <c r="D717" s="3" t="str">
        <f>VLOOKUP(C717,'[1]Criterio Eficiencia Fiscal'!$A$4:$D$1106,3,FALSE)</f>
        <v>Antioquia</v>
      </c>
      <c r="E717" s="3" t="str">
        <f>VLOOKUP(C717,'[1]Criterio Eficiencia Fiscal'!$A$4:$D$1106,4,FALSE)</f>
        <v>San Carlos</v>
      </c>
      <c r="F717" s="3">
        <v>22559980</v>
      </c>
      <c r="G717" s="3">
        <v>15699016</v>
      </c>
      <c r="H717" s="3">
        <v>19318795</v>
      </c>
      <c r="I717" s="3"/>
      <c r="J717" s="3">
        <v>11379402</v>
      </c>
      <c r="K717" s="3">
        <v>11379402</v>
      </c>
      <c r="L717" s="3">
        <v>15397341</v>
      </c>
      <c r="M717" s="3">
        <v>22559980</v>
      </c>
      <c r="N717" s="3">
        <v>22559980</v>
      </c>
      <c r="O717" s="3">
        <v>18315495</v>
      </c>
      <c r="P717" s="3">
        <v>16271508</v>
      </c>
      <c r="Q717" s="3">
        <v>13670328</v>
      </c>
      <c r="R717" s="3">
        <v>22559980</v>
      </c>
      <c r="S717" s="3">
        <v>22559980</v>
      </c>
      <c r="T717" s="3">
        <v>22559980</v>
      </c>
      <c r="U717" s="3">
        <v>16427834</v>
      </c>
      <c r="V717" s="3">
        <v>18516832</v>
      </c>
      <c r="W717" s="3">
        <v>10369225</v>
      </c>
      <c r="X717" s="3">
        <v>18516832</v>
      </c>
      <c r="Y717" s="3">
        <v>18516832</v>
      </c>
      <c r="Z717" s="3">
        <v>18516832</v>
      </c>
      <c r="AA717" s="3">
        <v>18516832</v>
      </c>
      <c r="AB717" s="3">
        <v>10369225</v>
      </c>
      <c r="AC717" s="3">
        <v>10369225</v>
      </c>
      <c r="AD717" s="3">
        <v>19627116</v>
      </c>
      <c r="AE717" s="3">
        <v>15905998</v>
      </c>
      <c r="AF717" s="3">
        <v>10369225</v>
      </c>
      <c r="AG717" s="3">
        <v>10369225</v>
      </c>
      <c r="AH717" s="3">
        <v>16933903</v>
      </c>
      <c r="AI717" s="3">
        <v>16933903</v>
      </c>
      <c r="AJ717" s="3">
        <v>21106271</v>
      </c>
      <c r="AK717" s="3">
        <v>17421746</v>
      </c>
      <c r="AL717" s="3">
        <v>16933903</v>
      </c>
      <c r="AM717" s="3">
        <v>16933903</v>
      </c>
      <c r="AN717" s="3">
        <v>16933903</v>
      </c>
      <c r="AO717" s="3">
        <v>16933903</v>
      </c>
      <c r="AP717" s="3">
        <v>179778</v>
      </c>
      <c r="AQ717" s="3">
        <v>179778</v>
      </c>
      <c r="AR717" s="3">
        <v>179778</v>
      </c>
      <c r="AS717" s="3">
        <v>20189380</v>
      </c>
      <c r="AT717" s="3">
        <v>20189380</v>
      </c>
      <c r="AU717" s="3">
        <v>15067551</v>
      </c>
      <c r="AV717" s="3">
        <v>15067551</v>
      </c>
      <c r="AW717" s="3">
        <v>15067551</v>
      </c>
      <c r="AX717" s="3">
        <v>15067551</v>
      </c>
      <c r="AY717" s="3">
        <v>18736143</v>
      </c>
      <c r="AZ717" s="3">
        <v>15067551</v>
      </c>
      <c r="BA717" s="3">
        <v>15067551</v>
      </c>
      <c r="BB717" s="3">
        <v>21600521</v>
      </c>
      <c r="BC717" s="3">
        <v>21600521</v>
      </c>
      <c r="BD717" s="3">
        <v>21600521</v>
      </c>
      <c r="BE717" s="3">
        <v>17522219</v>
      </c>
      <c r="BF717" s="3">
        <v>17522219</v>
      </c>
      <c r="BG717" s="3">
        <v>17522219</v>
      </c>
      <c r="BH717" s="3">
        <v>17092098</v>
      </c>
      <c r="BI717" s="3">
        <v>17137800</v>
      </c>
      <c r="BJ717" s="3"/>
      <c r="BK717" s="3"/>
      <c r="BL717" s="3"/>
    </row>
    <row r="718" spans="1:64" x14ac:dyDescent="0.25">
      <c r="A718" s="3">
        <v>20116</v>
      </c>
      <c r="B718" s="3" t="s">
        <v>552</v>
      </c>
      <c r="C718" s="3">
        <v>47980</v>
      </c>
      <c r="D718" s="3" t="str">
        <f>VLOOKUP(C718,'[1]Criterio Eficiencia Fiscal'!$A$4:$D$1106,3,FALSE)</f>
        <v xml:space="preserve">Magdalena                                         </v>
      </c>
      <c r="E718" s="3" t="str">
        <f>VLOOKUP(C718,'[1]Criterio Eficiencia Fiscal'!$A$4:$D$1106,4,FALSE)</f>
        <v>Zona Bananera</v>
      </c>
      <c r="F718" s="3">
        <v>0</v>
      </c>
      <c r="G718" s="3">
        <v>15780000</v>
      </c>
      <c r="H718" s="3">
        <v>15724000</v>
      </c>
      <c r="I718" s="3">
        <v>15780000</v>
      </c>
      <c r="J718" s="3">
        <v>18967000</v>
      </c>
      <c r="K718" s="3">
        <v>19107000</v>
      </c>
      <c r="L718" s="3">
        <v>19086000</v>
      </c>
      <c r="M718" s="3">
        <v>19115000</v>
      </c>
      <c r="N718" s="3">
        <v>9915000</v>
      </c>
      <c r="O718" s="3">
        <v>9905000</v>
      </c>
      <c r="P718" s="3">
        <v>14253000</v>
      </c>
      <c r="Q718" s="3">
        <v>14758000</v>
      </c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</row>
    <row r="719" spans="1:64" x14ac:dyDescent="0.25">
      <c r="A719" s="3">
        <v>20119</v>
      </c>
      <c r="B719" s="3" t="s">
        <v>1181</v>
      </c>
      <c r="C719" s="3">
        <v>47660</v>
      </c>
      <c r="D719" s="3" t="str">
        <f>VLOOKUP(C719,'[1]Criterio Eficiencia Fiscal'!$A$4:$D$1106,3,FALSE)</f>
        <v xml:space="preserve">Magdalena                                         </v>
      </c>
      <c r="E719" s="3" t="str">
        <f>VLOOKUP(C719,'[1]Criterio Eficiencia Fiscal'!$A$4:$D$1106,4,FALSE)</f>
        <v>Sabanas de San Angel</v>
      </c>
      <c r="F719" s="3">
        <v>5808088</v>
      </c>
      <c r="G719" s="3">
        <v>2684545</v>
      </c>
      <c r="H719" s="3">
        <v>5516081</v>
      </c>
      <c r="I719" s="3">
        <v>4488331</v>
      </c>
      <c r="J719" s="3">
        <v>2752759</v>
      </c>
      <c r="K719" s="3">
        <v>3796072</v>
      </c>
      <c r="L719" s="3">
        <v>2718162</v>
      </c>
      <c r="M719" s="3">
        <v>4783847</v>
      </c>
      <c r="N719" s="3">
        <v>2877322</v>
      </c>
      <c r="O719" s="3">
        <v>4731446</v>
      </c>
      <c r="P719" s="3">
        <v>3883974</v>
      </c>
      <c r="Q719" s="3">
        <v>4099200</v>
      </c>
      <c r="R719" s="3"/>
      <c r="S719" s="3"/>
      <c r="T719" s="3">
        <v>3241798</v>
      </c>
      <c r="U719" s="3">
        <v>6392607</v>
      </c>
      <c r="V719" s="3">
        <v>5243116</v>
      </c>
      <c r="W719" s="3">
        <v>7298768</v>
      </c>
      <c r="X719" s="3">
        <v>7741971</v>
      </c>
      <c r="Y719" s="3">
        <v>7253118</v>
      </c>
      <c r="Z719" s="3">
        <v>7807676</v>
      </c>
      <c r="AA719" s="3"/>
      <c r="AB719" s="3">
        <v>8769540</v>
      </c>
      <c r="AC719" s="3"/>
      <c r="AD719" s="3">
        <v>7257364</v>
      </c>
      <c r="AE719" s="3">
        <v>9422956</v>
      </c>
      <c r="AF719" s="3">
        <v>6858012</v>
      </c>
      <c r="AG719" s="3">
        <v>8870125</v>
      </c>
      <c r="AH719" s="3">
        <v>5232525</v>
      </c>
      <c r="AI719" s="3">
        <v>9491823</v>
      </c>
      <c r="AJ719" s="3">
        <v>6395122</v>
      </c>
      <c r="AK719" s="3">
        <v>7222045</v>
      </c>
      <c r="AL719" s="3"/>
      <c r="AM719" s="3">
        <v>9905528</v>
      </c>
      <c r="AN719" s="3">
        <v>7755413</v>
      </c>
      <c r="AO719" s="3">
        <v>8651826</v>
      </c>
      <c r="AP719" s="3">
        <v>6413469</v>
      </c>
      <c r="AQ719" s="3">
        <v>7144635</v>
      </c>
      <c r="AR719" s="3">
        <v>10191801</v>
      </c>
      <c r="AS719" s="3">
        <v>7529256</v>
      </c>
      <c r="AT719" s="3">
        <v>6793060</v>
      </c>
      <c r="AU719" s="3">
        <v>6901330</v>
      </c>
      <c r="AV719" s="3">
        <v>4468209</v>
      </c>
      <c r="AW719" s="3">
        <v>4218681</v>
      </c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</row>
    <row r="720" spans="1:64" x14ac:dyDescent="0.25">
      <c r="A720" s="3">
        <v>20120</v>
      </c>
      <c r="B720" s="3" t="s">
        <v>553</v>
      </c>
      <c r="C720" s="3">
        <v>5318</v>
      </c>
      <c r="D720" s="3" t="str">
        <f>VLOOKUP(C720,'[1]Criterio Eficiencia Fiscal'!$A$4:$D$1106,3,FALSE)</f>
        <v>Antioquia</v>
      </c>
      <c r="E720" s="3" t="str">
        <f>VLOOKUP(C720,'[1]Criterio Eficiencia Fiscal'!$A$4:$D$1106,4,FALSE)</f>
        <v>Guarne</v>
      </c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>
        <v>0</v>
      </c>
      <c r="S720" s="3">
        <v>0</v>
      </c>
      <c r="T720" s="3">
        <v>2764057</v>
      </c>
      <c r="U720" s="3">
        <v>3036940</v>
      </c>
      <c r="V720" s="3">
        <v>3645885</v>
      </c>
      <c r="W720" s="3">
        <v>2861393</v>
      </c>
      <c r="X720" s="3">
        <v>6449742</v>
      </c>
      <c r="Y720" s="3">
        <v>3121677</v>
      </c>
      <c r="Z720" s="3">
        <v>2972453</v>
      </c>
      <c r="AA720" s="3">
        <v>3389993</v>
      </c>
      <c r="AB720" s="3">
        <v>3075537</v>
      </c>
      <c r="AC720" s="3">
        <v>3414919</v>
      </c>
      <c r="AD720" s="3">
        <v>3034298</v>
      </c>
      <c r="AE720" s="3">
        <v>3103176</v>
      </c>
      <c r="AF720" s="3">
        <v>3290284</v>
      </c>
      <c r="AG720" s="3">
        <v>6168460</v>
      </c>
      <c r="AH720" s="3">
        <v>3809089</v>
      </c>
      <c r="AI720" s="3">
        <v>3962281</v>
      </c>
      <c r="AJ720" s="3">
        <v>3515416</v>
      </c>
      <c r="AK720" s="3">
        <v>3436285</v>
      </c>
      <c r="AL720" s="3">
        <v>3555882</v>
      </c>
      <c r="AM720" s="3">
        <v>3198931</v>
      </c>
      <c r="AN720" s="3">
        <v>3297702</v>
      </c>
      <c r="AO720" s="3">
        <v>4585961</v>
      </c>
      <c r="AP720" s="3">
        <v>3231035</v>
      </c>
      <c r="AQ720" s="3">
        <v>3553582</v>
      </c>
      <c r="AR720" s="3">
        <v>2852994</v>
      </c>
      <c r="AS720" s="3">
        <v>4361813</v>
      </c>
      <c r="AT720" s="3">
        <v>3019490</v>
      </c>
      <c r="AU720" s="3">
        <v>2824540</v>
      </c>
      <c r="AV720" s="3">
        <v>4089722</v>
      </c>
      <c r="AW720" s="3">
        <v>3015708</v>
      </c>
      <c r="AX720" s="3">
        <v>3354727</v>
      </c>
      <c r="AY720" s="3">
        <v>4669637</v>
      </c>
      <c r="AZ720" s="3">
        <v>3333839</v>
      </c>
      <c r="BA720" s="3">
        <v>4191260</v>
      </c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</row>
    <row r="721" spans="1:64" x14ac:dyDescent="0.25">
      <c r="A721" s="3">
        <v>20121</v>
      </c>
      <c r="B721" s="3" t="s">
        <v>1182</v>
      </c>
      <c r="C721" s="3">
        <v>68318</v>
      </c>
      <c r="D721" s="3" t="str">
        <f>VLOOKUP(C721,'[1]Criterio Eficiencia Fiscal'!$A$4:$D$1106,3,FALSE)</f>
        <v>Santander</v>
      </c>
      <c r="E721" s="3" t="str">
        <f>VLOOKUP(C721,'[1]Criterio Eficiencia Fiscal'!$A$4:$D$1106,4,FALSE)</f>
        <v>Guaca</v>
      </c>
      <c r="F721" s="3">
        <v>2174605</v>
      </c>
      <c r="G721" s="3">
        <v>2213079</v>
      </c>
      <c r="H721" s="3">
        <v>2187826</v>
      </c>
      <c r="I721" s="3">
        <v>2385357</v>
      </c>
      <c r="J721" s="3">
        <v>2304559</v>
      </c>
      <c r="K721" s="3">
        <v>2138973</v>
      </c>
      <c r="L721" s="3">
        <v>2146619</v>
      </c>
      <c r="M721" s="3">
        <v>2072045</v>
      </c>
      <c r="N721" s="3">
        <v>1988496</v>
      </c>
      <c r="O721" s="3">
        <v>1784025</v>
      </c>
      <c r="P721" s="3">
        <v>1639215</v>
      </c>
      <c r="Q721" s="3">
        <v>2990846</v>
      </c>
      <c r="R721" s="3">
        <v>8009762</v>
      </c>
      <c r="S721" s="3">
        <v>7812233</v>
      </c>
      <c r="T721" s="3">
        <v>7816560</v>
      </c>
      <c r="U721" s="3">
        <v>7860217</v>
      </c>
      <c r="V721" s="3">
        <v>8109682</v>
      </c>
      <c r="W721" s="3">
        <v>8109682</v>
      </c>
      <c r="X721" s="3">
        <v>6106785</v>
      </c>
      <c r="Y721" s="3">
        <v>6106785</v>
      </c>
      <c r="Z721" s="3">
        <v>6084264</v>
      </c>
      <c r="AA721" s="3">
        <v>6084264</v>
      </c>
      <c r="AB721" s="3">
        <v>6084264</v>
      </c>
      <c r="AC721" s="3">
        <v>6084264</v>
      </c>
      <c r="AD721" s="3">
        <v>6010812</v>
      </c>
      <c r="AE721" s="3">
        <v>3009080</v>
      </c>
      <c r="AF721" s="3">
        <v>3009080</v>
      </c>
      <c r="AG721" s="3">
        <v>3009080</v>
      </c>
      <c r="AH721" s="3">
        <v>3009080</v>
      </c>
      <c r="AI721" s="3">
        <v>3009080</v>
      </c>
      <c r="AJ721" s="3">
        <v>3009080</v>
      </c>
      <c r="AK721" s="3">
        <v>3009080</v>
      </c>
      <c r="AL721" s="3">
        <v>3009080</v>
      </c>
      <c r="AM721" s="3">
        <v>3009080</v>
      </c>
      <c r="AN721" s="3">
        <v>3009080</v>
      </c>
      <c r="AO721" s="3">
        <v>3009080</v>
      </c>
      <c r="AP721" s="3">
        <v>3009080</v>
      </c>
      <c r="AQ721" s="3">
        <v>3009080</v>
      </c>
      <c r="AR721" s="3">
        <v>3009080</v>
      </c>
      <c r="AS721" s="3">
        <v>3009080</v>
      </c>
      <c r="AT721" s="3">
        <v>3009080</v>
      </c>
      <c r="AU721" s="3">
        <v>3009080</v>
      </c>
      <c r="AV721" s="3">
        <v>3009080</v>
      </c>
      <c r="AW721" s="3">
        <v>3009080</v>
      </c>
      <c r="AX721" s="3">
        <v>3009080</v>
      </c>
      <c r="AY721" s="3">
        <v>3009080</v>
      </c>
      <c r="AZ721" s="3">
        <v>3009080</v>
      </c>
      <c r="BA721" s="3">
        <v>3009080</v>
      </c>
      <c r="BB721" s="3">
        <v>3104418</v>
      </c>
      <c r="BC721" s="3">
        <v>3104418</v>
      </c>
      <c r="BD721" s="3">
        <v>3104418</v>
      </c>
      <c r="BE721" s="3">
        <v>3104418</v>
      </c>
      <c r="BF721" s="3">
        <v>3104418</v>
      </c>
      <c r="BG721" s="3">
        <v>3104418</v>
      </c>
      <c r="BH721" s="3">
        <v>3104418</v>
      </c>
      <c r="BI721" s="3">
        <v>3104418</v>
      </c>
      <c r="BJ721" s="3">
        <v>3104418</v>
      </c>
      <c r="BK721" s="3"/>
      <c r="BL721" s="3"/>
    </row>
    <row r="722" spans="1:64" x14ac:dyDescent="0.25">
      <c r="A722" s="3">
        <v>20132</v>
      </c>
      <c r="B722" s="3" t="s">
        <v>1183</v>
      </c>
      <c r="C722" s="3">
        <v>13052</v>
      </c>
      <c r="D722" s="3" t="str">
        <f>VLOOKUP(C722,'[1]Criterio Eficiencia Fiscal'!$A$4:$D$1106,3,FALSE)</f>
        <v>Bolívar</v>
      </c>
      <c r="E722" s="3" t="str">
        <f>VLOOKUP(C722,'[1]Criterio Eficiencia Fiscal'!$A$4:$D$1106,4,FALSE)</f>
        <v>Arjona</v>
      </c>
      <c r="F722" s="3">
        <v>205907745</v>
      </c>
      <c r="G722" s="3">
        <v>221431157</v>
      </c>
      <c r="H722" s="3">
        <v>234826204</v>
      </c>
      <c r="I722" s="3">
        <v>221846519</v>
      </c>
      <c r="J722" s="3">
        <v>225909794</v>
      </c>
      <c r="K722" s="3">
        <v>216967040</v>
      </c>
      <c r="L722" s="3">
        <v>220164254</v>
      </c>
      <c r="M722" s="3">
        <v>232352069</v>
      </c>
      <c r="N722" s="3">
        <v>145102217</v>
      </c>
      <c r="O722" s="3">
        <v>245446067</v>
      </c>
      <c r="P722" s="3">
        <v>220443691</v>
      </c>
      <c r="Q722" s="3">
        <v>236856752</v>
      </c>
      <c r="R722" s="3">
        <v>246658535</v>
      </c>
      <c r="S722" s="3">
        <v>269502472</v>
      </c>
      <c r="T722" s="3">
        <v>233077146</v>
      </c>
      <c r="U722" s="3">
        <v>237718449</v>
      </c>
      <c r="V722" s="3">
        <v>253443553</v>
      </c>
      <c r="W722" s="3">
        <v>247755229</v>
      </c>
      <c r="X722" s="3">
        <v>231074160</v>
      </c>
      <c r="Y722" s="3">
        <v>155973206</v>
      </c>
      <c r="Z722" s="3">
        <v>253239936</v>
      </c>
      <c r="AA722" s="3">
        <v>290631020</v>
      </c>
      <c r="AB722" s="3">
        <v>239989965</v>
      </c>
      <c r="AC722" s="3">
        <v>235215527</v>
      </c>
      <c r="AD722" s="3">
        <v>243318711</v>
      </c>
      <c r="AE722" s="3">
        <v>247455160</v>
      </c>
      <c r="AF722" s="3">
        <v>274712611</v>
      </c>
      <c r="AG722" s="3">
        <v>239583813</v>
      </c>
      <c r="AH722" s="3">
        <v>194573086</v>
      </c>
      <c r="AI722" s="3">
        <v>257761909</v>
      </c>
      <c r="AJ722" s="3">
        <v>256646648</v>
      </c>
      <c r="AK722" s="3">
        <v>250237700</v>
      </c>
      <c r="AL722" s="3">
        <v>259303925</v>
      </c>
      <c r="AM722" s="3">
        <v>236030069</v>
      </c>
      <c r="AN722" s="3">
        <v>260739606</v>
      </c>
      <c r="AO722" s="3">
        <v>241540688</v>
      </c>
      <c r="AP722" s="3">
        <v>246500533</v>
      </c>
      <c r="AQ722" s="3">
        <v>266553112</v>
      </c>
      <c r="AR722" s="3">
        <v>254663124</v>
      </c>
      <c r="AS722" s="3">
        <v>276808587</v>
      </c>
      <c r="AT722" s="3">
        <v>267929976</v>
      </c>
      <c r="AU722" s="3">
        <v>122501170</v>
      </c>
      <c r="AV722" s="3">
        <v>263160895</v>
      </c>
      <c r="AW722" s="3">
        <v>313909841</v>
      </c>
      <c r="AX722" s="3">
        <v>202381950</v>
      </c>
      <c r="AY722" s="3">
        <v>269742365</v>
      </c>
      <c r="AZ722" s="3">
        <v>319455572</v>
      </c>
      <c r="BA722" s="3">
        <v>286581787</v>
      </c>
      <c r="BB722" s="3">
        <v>308508452</v>
      </c>
      <c r="BC722" s="3">
        <v>324267834</v>
      </c>
      <c r="BD722" s="3">
        <v>176184971</v>
      </c>
      <c r="BE722" s="3">
        <v>172127302</v>
      </c>
      <c r="BF722" s="3">
        <v>228290658</v>
      </c>
      <c r="BG722" s="3">
        <v>270584495</v>
      </c>
      <c r="BH722" s="3">
        <v>274148642</v>
      </c>
      <c r="BI722" s="3">
        <v>290632657</v>
      </c>
      <c r="BJ722" s="3">
        <v>337286192</v>
      </c>
      <c r="BK722" s="3"/>
      <c r="BL722" s="3"/>
    </row>
    <row r="723" spans="1:64" x14ac:dyDescent="0.25">
      <c r="A723" s="3">
        <v>20132</v>
      </c>
      <c r="B723" s="3" t="s">
        <v>1183</v>
      </c>
      <c r="C723" s="3">
        <v>13836</v>
      </c>
      <c r="D723" s="3" t="str">
        <f>VLOOKUP(C723,'[1]Criterio Eficiencia Fiscal'!$A$4:$D$1106,3,FALSE)</f>
        <v>Bolívar</v>
      </c>
      <c r="E723" s="3" t="str">
        <f>VLOOKUP(C723,'[1]Criterio Eficiencia Fiscal'!$A$4:$D$1106,4,FALSE)</f>
        <v>Turbaco</v>
      </c>
      <c r="F723" s="3">
        <v>150389790</v>
      </c>
      <c r="G723" s="3">
        <v>154273664</v>
      </c>
      <c r="H723" s="3">
        <v>154620096</v>
      </c>
      <c r="I723" s="3">
        <v>144499266</v>
      </c>
      <c r="J723" s="3">
        <v>152220682</v>
      </c>
      <c r="K723" s="3">
        <v>150571154</v>
      </c>
      <c r="L723" s="3">
        <v>165339415</v>
      </c>
      <c r="M723" s="3">
        <v>174750668</v>
      </c>
      <c r="N723" s="3">
        <v>162720184</v>
      </c>
      <c r="O723" s="3">
        <v>159683817</v>
      </c>
      <c r="P723" s="3">
        <v>164996451</v>
      </c>
      <c r="Q723" s="3">
        <v>181738288</v>
      </c>
      <c r="R723" s="3">
        <v>171741800</v>
      </c>
      <c r="S723" s="3">
        <v>179775437</v>
      </c>
      <c r="T723" s="3">
        <v>167235081</v>
      </c>
      <c r="U723" s="3">
        <v>172568676</v>
      </c>
      <c r="V723" s="3">
        <v>163780129</v>
      </c>
      <c r="W723" s="3">
        <v>161530320</v>
      </c>
      <c r="X723" s="3">
        <v>157761407</v>
      </c>
      <c r="Y723" s="3">
        <v>165112802</v>
      </c>
      <c r="Z723" s="3">
        <v>176497272</v>
      </c>
      <c r="AA723" s="3">
        <v>169349382</v>
      </c>
      <c r="AB723" s="3">
        <v>186115971</v>
      </c>
      <c r="AC723" s="3">
        <v>162578668</v>
      </c>
      <c r="AD723" s="3">
        <v>225176990</v>
      </c>
      <c r="AE723" s="3">
        <v>185369850</v>
      </c>
      <c r="AF723" s="3">
        <v>104364631</v>
      </c>
      <c r="AG723" s="3">
        <v>189145919</v>
      </c>
      <c r="AH723" s="3">
        <v>168444301</v>
      </c>
      <c r="AI723" s="3">
        <v>200973567</v>
      </c>
      <c r="AJ723" s="3">
        <v>193041401</v>
      </c>
      <c r="AK723" s="3">
        <v>152325884</v>
      </c>
      <c r="AL723" s="3">
        <v>194312028</v>
      </c>
      <c r="AM723" s="3">
        <v>178733940</v>
      </c>
      <c r="AN723" s="3">
        <v>198246345</v>
      </c>
      <c r="AO723" s="3">
        <v>183155752</v>
      </c>
      <c r="AP723" s="3">
        <v>206349832</v>
      </c>
      <c r="AQ723" s="3">
        <v>172410179</v>
      </c>
      <c r="AR723" s="3">
        <v>161423262</v>
      </c>
      <c r="AS723" s="3">
        <v>193069039</v>
      </c>
      <c r="AT723" s="3">
        <v>207882114</v>
      </c>
      <c r="AU723" s="3">
        <v>110638206</v>
      </c>
      <c r="AV723" s="3">
        <v>230173566</v>
      </c>
      <c r="AW723" s="3">
        <v>221388710</v>
      </c>
      <c r="AX723" s="3">
        <v>168056258</v>
      </c>
      <c r="AY723" s="3">
        <v>240874552</v>
      </c>
      <c r="AZ723" s="3">
        <v>265595504</v>
      </c>
      <c r="BA723" s="3">
        <v>268533073</v>
      </c>
      <c r="BB723" s="3">
        <v>325931221</v>
      </c>
      <c r="BC723" s="3">
        <v>300719599</v>
      </c>
      <c r="BD723" s="3">
        <v>181369792</v>
      </c>
      <c r="BE723" s="3">
        <v>150745010</v>
      </c>
      <c r="BF723" s="3">
        <v>235837969</v>
      </c>
      <c r="BG723" s="3">
        <v>218397005</v>
      </c>
      <c r="BH723" s="3">
        <v>335678880</v>
      </c>
      <c r="BI723" s="3">
        <v>309650493</v>
      </c>
      <c r="BJ723" s="3">
        <v>309417995</v>
      </c>
      <c r="BK723" s="3"/>
      <c r="BL723" s="3"/>
    </row>
    <row r="724" spans="1:64" x14ac:dyDescent="0.25">
      <c r="A724" s="3">
        <v>20134</v>
      </c>
      <c r="B724" s="3" t="s">
        <v>554</v>
      </c>
      <c r="C724" s="3">
        <v>47205</v>
      </c>
      <c r="D724" s="3" t="str">
        <f>VLOOKUP(C724,'[1]Criterio Eficiencia Fiscal'!$A$4:$D$1106,3,FALSE)</f>
        <v xml:space="preserve">Magdalena                                         </v>
      </c>
      <c r="E724" s="3" t="str">
        <f>VLOOKUP(C724,'[1]Criterio Eficiencia Fiscal'!$A$4:$D$1106,4,FALSE)</f>
        <v>Concordia</v>
      </c>
      <c r="F724" s="3">
        <v>0</v>
      </c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>
        <v>0</v>
      </c>
      <c r="R724" s="3">
        <v>0</v>
      </c>
      <c r="S724" s="3">
        <v>0</v>
      </c>
      <c r="T724" s="3">
        <v>0</v>
      </c>
      <c r="U724" s="3">
        <v>0</v>
      </c>
      <c r="V724" s="3">
        <v>0</v>
      </c>
      <c r="W724" s="3">
        <v>0</v>
      </c>
      <c r="X724" s="3">
        <v>0</v>
      </c>
      <c r="Y724" s="3">
        <v>0</v>
      </c>
      <c r="Z724" s="3">
        <v>0</v>
      </c>
      <c r="AA724" s="3">
        <v>0</v>
      </c>
      <c r="AB724" s="3">
        <v>0</v>
      </c>
      <c r="AC724" s="3">
        <v>0</v>
      </c>
      <c r="AD724" s="3">
        <v>0</v>
      </c>
      <c r="AE724" s="3">
        <v>0</v>
      </c>
      <c r="AF724" s="3">
        <v>0</v>
      </c>
      <c r="AG724" s="3">
        <v>0</v>
      </c>
      <c r="AH724" s="3">
        <v>0</v>
      </c>
      <c r="AI724" s="3">
        <v>0</v>
      </c>
      <c r="AJ724" s="3">
        <v>0</v>
      </c>
      <c r="AK724" s="3">
        <v>0</v>
      </c>
      <c r="AL724" s="3">
        <v>0</v>
      </c>
      <c r="AM724" s="3">
        <v>0</v>
      </c>
      <c r="AN724" s="3">
        <v>0</v>
      </c>
      <c r="AO724" s="3">
        <v>0</v>
      </c>
      <c r="AP724" s="3">
        <v>0</v>
      </c>
      <c r="AQ724" s="3">
        <v>0</v>
      </c>
      <c r="AR724" s="3">
        <v>0</v>
      </c>
      <c r="AS724" s="3">
        <v>0</v>
      </c>
      <c r="AT724" s="3">
        <v>0</v>
      </c>
      <c r="AU724" s="3">
        <v>0</v>
      </c>
      <c r="AV724" s="3">
        <v>0</v>
      </c>
      <c r="AW724" s="3">
        <v>0</v>
      </c>
      <c r="AX724" s="3">
        <v>0</v>
      </c>
      <c r="AY724" s="3">
        <v>0</v>
      </c>
      <c r="AZ724" s="3">
        <v>0</v>
      </c>
      <c r="BA724" s="3">
        <v>0</v>
      </c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</row>
    <row r="725" spans="1:64" x14ac:dyDescent="0.25">
      <c r="A725" s="3">
        <v>20137</v>
      </c>
      <c r="B725" s="3" t="s">
        <v>1184</v>
      </c>
      <c r="C725" s="3">
        <v>76248</v>
      </c>
      <c r="D725" s="3" t="str">
        <f>VLOOKUP(C725,'[1]Criterio Eficiencia Fiscal'!$A$4:$D$1106,3,FALSE)</f>
        <v>Valle Del Cauca</v>
      </c>
      <c r="E725" s="3" t="str">
        <f>VLOOKUP(C725,'[1]Criterio Eficiencia Fiscal'!$A$4:$D$1106,4,FALSE)</f>
        <v>El Cerrito</v>
      </c>
      <c r="F725" s="3">
        <v>61946683</v>
      </c>
      <c r="G725" s="3">
        <v>66615005</v>
      </c>
      <c r="H725" s="3">
        <v>66043720</v>
      </c>
      <c r="I725" s="3">
        <v>66493092</v>
      </c>
      <c r="J725" s="3">
        <v>63918206</v>
      </c>
      <c r="K725" s="3">
        <v>69327486</v>
      </c>
      <c r="L725" s="3">
        <v>69972415</v>
      </c>
      <c r="M725" s="3">
        <v>69196770</v>
      </c>
      <c r="N725" s="3">
        <v>69055186</v>
      </c>
      <c r="O725" s="3">
        <v>71659845</v>
      </c>
      <c r="P725" s="3">
        <v>53872942</v>
      </c>
      <c r="Q725" s="3">
        <v>71810263</v>
      </c>
      <c r="R725" s="3">
        <v>65995581</v>
      </c>
      <c r="S725" s="3">
        <v>67464597</v>
      </c>
      <c r="T725" s="3">
        <v>71235937</v>
      </c>
      <c r="U725" s="3">
        <v>63286508</v>
      </c>
      <c r="V725" s="3">
        <v>70428988</v>
      </c>
      <c r="W725" s="3">
        <v>55902049</v>
      </c>
      <c r="X725" s="3">
        <v>55253524</v>
      </c>
      <c r="Y725" s="3">
        <v>52583793</v>
      </c>
      <c r="Z725" s="3">
        <v>54871839</v>
      </c>
      <c r="AA725" s="3">
        <v>53941221</v>
      </c>
      <c r="AB725" s="3">
        <v>56173314</v>
      </c>
      <c r="AC725" s="3">
        <v>56357830</v>
      </c>
      <c r="AD725" s="3">
        <v>55109898</v>
      </c>
      <c r="AE725" s="3">
        <v>55426064</v>
      </c>
      <c r="AF725" s="3">
        <v>53456849</v>
      </c>
      <c r="AG725" s="3">
        <v>55220386</v>
      </c>
      <c r="AH725" s="3">
        <v>57345656</v>
      </c>
      <c r="AI725" s="3">
        <v>54576213</v>
      </c>
      <c r="AJ725" s="3">
        <v>57007720</v>
      </c>
      <c r="AK725" s="3">
        <v>57240057</v>
      </c>
      <c r="AL725" s="3">
        <v>56364281</v>
      </c>
      <c r="AM725" s="3">
        <v>58482673</v>
      </c>
      <c r="AN725" s="3">
        <v>56594239</v>
      </c>
      <c r="AO725" s="3">
        <v>58180754</v>
      </c>
      <c r="AP725" s="3">
        <v>56027491</v>
      </c>
      <c r="AQ725" s="3">
        <v>58733651</v>
      </c>
      <c r="AR725" s="3">
        <v>56797286</v>
      </c>
      <c r="AS725" s="3">
        <v>55783890</v>
      </c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</row>
    <row r="726" spans="1:64" x14ac:dyDescent="0.25">
      <c r="A726" s="3">
        <v>20140</v>
      </c>
      <c r="B726" s="3" t="s">
        <v>555</v>
      </c>
      <c r="C726" s="3">
        <v>54743</v>
      </c>
      <c r="D726" s="3" t="str">
        <f>VLOOKUP(C726,'[1]Criterio Eficiencia Fiscal'!$A$4:$D$1106,3,FALSE)</f>
        <v>Norte De Santander</v>
      </c>
      <c r="E726" s="3" t="str">
        <f>VLOOKUP(C726,'[1]Criterio Eficiencia Fiscal'!$A$4:$D$1106,4,FALSE)</f>
        <v>Silos</v>
      </c>
      <c r="F726" s="3">
        <v>1674603</v>
      </c>
      <c r="G726" s="3">
        <v>505238</v>
      </c>
      <c r="H726" s="3">
        <v>700730</v>
      </c>
      <c r="I726" s="3">
        <v>750221</v>
      </c>
      <c r="J726" s="3">
        <v>452406</v>
      </c>
      <c r="K726" s="3">
        <v>575683</v>
      </c>
      <c r="L726" s="3">
        <v>627078</v>
      </c>
      <c r="M726" s="3">
        <v>873443</v>
      </c>
      <c r="N726" s="3">
        <v>938664</v>
      </c>
      <c r="O726" s="3">
        <v>790414</v>
      </c>
      <c r="P726" s="3">
        <v>631051</v>
      </c>
      <c r="Q726" s="3">
        <v>1046166</v>
      </c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>
        <v>1567495</v>
      </c>
      <c r="AF726" s="3">
        <v>1567670</v>
      </c>
      <c r="AG726" s="3">
        <v>8727122</v>
      </c>
      <c r="AH726" s="3">
        <v>572983</v>
      </c>
      <c r="AI726" s="3"/>
      <c r="AJ726" s="3"/>
      <c r="AK726" s="3"/>
      <c r="AL726" s="3"/>
      <c r="AM726" s="3"/>
      <c r="AN726" s="3"/>
      <c r="AO726" s="3"/>
      <c r="AP726" s="3"/>
      <c r="AQ726" s="3">
        <v>751966</v>
      </c>
      <c r="AR726" s="3">
        <v>289546</v>
      </c>
      <c r="AS726" s="3">
        <v>478892</v>
      </c>
      <c r="AT726" s="3">
        <v>656954</v>
      </c>
      <c r="AU726" s="3">
        <v>494185</v>
      </c>
      <c r="AV726" s="3">
        <v>687266</v>
      </c>
      <c r="AW726" s="3">
        <v>20520</v>
      </c>
      <c r="AX726" s="3">
        <v>0</v>
      </c>
      <c r="AY726" s="3">
        <v>533251</v>
      </c>
      <c r="AZ726" s="3">
        <v>477639</v>
      </c>
      <c r="BA726" s="3">
        <v>534006</v>
      </c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</row>
    <row r="727" spans="1:64" x14ac:dyDescent="0.25">
      <c r="A727" s="3">
        <v>20141</v>
      </c>
      <c r="B727" s="3" t="s">
        <v>1185</v>
      </c>
      <c r="C727" s="3">
        <v>68686</v>
      </c>
      <c r="D727" s="3" t="str">
        <f>VLOOKUP(C727,'[1]Criterio Eficiencia Fiscal'!$A$4:$D$1106,3,FALSE)</f>
        <v>Santander</v>
      </c>
      <c r="E727" s="3" t="str">
        <f>VLOOKUP(C727,'[1]Criterio Eficiencia Fiscal'!$A$4:$D$1106,4,FALSE)</f>
        <v>San Miguel</v>
      </c>
      <c r="F727" s="3">
        <v>0</v>
      </c>
      <c r="G727" s="3">
        <v>0</v>
      </c>
      <c r="H727" s="3">
        <v>0</v>
      </c>
      <c r="I727" s="3">
        <v>0</v>
      </c>
      <c r="J727" s="3">
        <v>0</v>
      </c>
      <c r="K727" s="3">
        <v>0</v>
      </c>
      <c r="L727" s="3">
        <v>0</v>
      </c>
      <c r="M727" s="3">
        <v>0</v>
      </c>
      <c r="N727" s="3">
        <v>0</v>
      </c>
      <c r="O727" s="3">
        <v>0</v>
      </c>
      <c r="P727" s="3">
        <v>0</v>
      </c>
      <c r="Q727" s="3">
        <v>0</v>
      </c>
      <c r="R727" s="3">
        <v>0</v>
      </c>
      <c r="S727" s="3">
        <v>0</v>
      </c>
      <c r="T727" s="3">
        <v>0</v>
      </c>
      <c r="U727" s="3">
        <v>0</v>
      </c>
      <c r="V727" s="3">
        <v>0</v>
      </c>
      <c r="W727" s="3">
        <v>0</v>
      </c>
      <c r="X727" s="3">
        <v>0</v>
      </c>
      <c r="Y727" s="3">
        <v>0</v>
      </c>
      <c r="Z727" s="3">
        <v>0</v>
      </c>
      <c r="AA727" s="3">
        <v>0</v>
      </c>
      <c r="AB727" s="3">
        <v>0</v>
      </c>
      <c r="AC727" s="3">
        <v>0</v>
      </c>
      <c r="AD727" s="3">
        <v>519020</v>
      </c>
      <c r="AE727" s="3">
        <v>430182</v>
      </c>
      <c r="AF727" s="3">
        <v>447981</v>
      </c>
      <c r="AG727" s="3">
        <v>444337</v>
      </c>
      <c r="AH727" s="3">
        <v>522981</v>
      </c>
      <c r="AI727" s="3">
        <v>441984</v>
      </c>
      <c r="AJ727" s="3">
        <v>438108</v>
      </c>
      <c r="AK727" s="3">
        <v>435877</v>
      </c>
      <c r="AL727" s="3">
        <v>435877</v>
      </c>
      <c r="AM727" s="3">
        <v>435877</v>
      </c>
      <c r="AN727" s="3">
        <v>435877</v>
      </c>
      <c r="AO727" s="3">
        <v>435877</v>
      </c>
      <c r="AP727" s="3">
        <v>435877</v>
      </c>
      <c r="AQ727" s="3">
        <v>435877</v>
      </c>
      <c r="AR727" s="3">
        <v>435877</v>
      </c>
      <c r="AS727" s="3">
        <v>435877</v>
      </c>
      <c r="AT727" s="3">
        <v>1392043</v>
      </c>
      <c r="AU727" s="3">
        <v>1392043</v>
      </c>
      <c r="AV727" s="3">
        <v>1392043</v>
      </c>
      <c r="AW727" s="3">
        <v>1392043</v>
      </c>
      <c r="AX727" s="3">
        <v>1392043</v>
      </c>
      <c r="AY727" s="3">
        <v>1392043</v>
      </c>
      <c r="AZ727" s="3">
        <v>1392043</v>
      </c>
      <c r="BA727" s="3">
        <v>1392043</v>
      </c>
      <c r="BB727" s="3">
        <v>1139895</v>
      </c>
      <c r="BC727" s="3">
        <v>1053860</v>
      </c>
      <c r="BD727" s="3">
        <v>1126082</v>
      </c>
      <c r="BE727" s="3">
        <v>1330832</v>
      </c>
      <c r="BF727" s="3">
        <v>1449503</v>
      </c>
      <c r="BG727" s="3">
        <v>1881123</v>
      </c>
      <c r="BH727" s="3">
        <v>1327340</v>
      </c>
      <c r="BI727" s="3">
        <v>1536884</v>
      </c>
      <c r="BJ727" s="3">
        <v>2611039</v>
      </c>
      <c r="BK727" s="3">
        <v>1180387</v>
      </c>
      <c r="BL727" s="3"/>
    </row>
    <row r="728" spans="1:64" x14ac:dyDescent="0.25">
      <c r="A728" s="3">
        <v>20154</v>
      </c>
      <c r="B728" s="3" t="s">
        <v>556</v>
      </c>
      <c r="C728" s="3">
        <v>97666</v>
      </c>
      <c r="D728" s="3" t="str">
        <f>VLOOKUP(C728,'[1]Criterio Eficiencia Fiscal'!$A$4:$D$1106,3,FALSE)</f>
        <v>Vaupés</v>
      </c>
      <c r="E728" s="3" t="str">
        <f>VLOOKUP(C728,'[1]Criterio Eficiencia Fiscal'!$A$4:$D$1106,4,FALSE)</f>
        <v>Taraira</v>
      </c>
      <c r="F728" s="3">
        <v>0</v>
      </c>
      <c r="G728" s="3">
        <v>0</v>
      </c>
      <c r="H728" s="3">
        <v>1665821</v>
      </c>
      <c r="I728" s="3">
        <v>1164900</v>
      </c>
      <c r="J728" s="3">
        <v>5197820</v>
      </c>
      <c r="K728" s="3">
        <v>1043598</v>
      </c>
      <c r="L728" s="3">
        <v>1577875</v>
      </c>
      <c r="M728" s="3">
        <v>1113502</v>
      </c>
      <c r="N728" s="3">
        <v>1128761</v>
      </c>
      <c r="O728" s="3">
        <v>0</v>
      </c>
      <c r="P728" s="3">
        <v>3104169</v>
      </c>
      <c r="Q728" s="3">
        <v>0</v>
      </c>
      <c r="R728" s="3">
        <v>4188426</v>
      </c>
      <c r="S728" s="3">
        <v>2344068</v>
      </c>
      <c r="T728" s="3">
        <v>1708055</v>
      </c>
      <c r="U728" s="3">
        <v>1985271</v>
      </c>
      <c r="V728" s="3">
        <v>1201997</v>
      </c>
      <c r="W728" s="3">
        <v>1537105</v>
      </c>
      <c r="X728" s="3">
        <v>624439</v>
      </c>
      <c r="Y728" s="3">
        <v>1313983</v>
      </c>
      <c r="Z728" s="3">
        <v>969101</v>
      </c>
      <c r="AA728" s="3">
        <v>1048650</v>
      </c>
      <c r="AB728" s="3">
        <v>939097</v>
      </c>
      <c r="AC728" s="3">
        <v>964402</v>
      </c>
      <c r="AD728" s="3">
        <v>3041394</v>
      </c>
      <c r="AE728" s="3">
        <v>1266029</v>
      </c>
      <c r="AF728" s="3">
        <v>0</v>
      </c>
      <c r="AG728" s="3">
        <v>0</v>
      </c>
      <c r="AH728" s="3">
        <v>0</v>
      </c>
      <c r="AI728" s="3">
        <v>0</v>
      </c>
      <c r="AJ728" s="3">
        <v>703487</v>
      </c>
      <c r="AK728" s="3">
        <v>2714294</v>
      </c>
      <c r="AL728" s="3">
        <v>703487</v>
      </c>
      <c r="AM728" s="3">
        <v>1984136</v>
      </c>
      <c r="AN728" s="3">
        <v>1241324</v>
      </c>
      <c r="AO728" s="3">
        <v>0</v>
      </c>
      <c r="AP728" s="3">
        <v>703487</v>
      </c>
      <c r="AQ728" s="3">
        <v>4710029</v>
      </c>
      <c r="AR728" s="3">
        <v>2388915</v>
      </c>
      <c r="AS728" s="3">
        <v>1281095</v>
      </c>
      <c r="AT728" s="3">
        <v>1013479</v>
      </c>
      <c r="AU728" s="3">
        <v>0</v>
      </c>
      <c r="AV728" s="3">
        <v>703487</v>
      </c>
      <c r="AW728" s="3">
        <v>2714294</v>
      </c>
      <c r="AX728" s="3">
        <v>703487</v>
      </c>
      <c r="AY728" s="3">
        <v>1984136</v>
      </c>
      <c r="AZ728" s="3"/>
      <c r="BA728" s="3"/>
      <c r="BB728" s="3"/>
      <c r="BC728" s="3"/>
      <c r="BD728" s="3"/>
      <c r="BE728" s="3">
        <v>4064275</v>
      </c>
      <c r="BF728" s="3">
        <v>5246874</v>
      </c>
      <c r="BG728" s="3">
        <v>1281012</v>
      </c>
      <c r="BH728" s="3">
        <v>2741195</v>
      </c>
      <c r="BI728" s="3">
        <v>1960303</v>
      </c>
      <c r="BJ728" s="3"/>
      <c r="BK728" s="3"/>
      <c r="BL728" s="3"/>
    </row>
    <row r="729" spans="1:64" x14ac:dyDescent="0.25">
      <c r="A729" s="3">
        <v>20170</v>
      </c>
      <c r="B729" s="3" t="s">
        <v>1186</v>
      </c>
      <c r="C729" s="3">
        <v>27425</v>
      </c>
      <c r="D729" s="3" t="str">
        <f>VLOOKUP(C729,'[1]Criterio Eficiencia Fiscal'!$A$4:$D$1106,3,FALSE)</f>
        <v>Chocó</v>
      </c>
      <c r="E729" s="3" t="str">
        <f>VLOOKUP(C729,'[1]Criterio Eficiencia Fiscal'!$A$4:$D$1106,4,FALSE)</f>
        <v>Medio Atrato</v>
      </c>
      <c r="F729" s="3">
        <v>0</v>
      </c>
      <c r="G729" s="3">
        <v>0</v>
      </c>
      <c r="H729" s="3">
        <v>0</v>
      </c>
      <c r="I729" s="3">
        <v>0</v>
      </c>
      <c r="J729" s="3">
        <v>0</v>
      </c>
      <c r="K729" s="3">
        <v>0</v>
      </c>
      <c r="L729" s="3">
        <v>0</v>
      </c>
      <c r="M729" s="3">
        <v>0</v>
      </c>
      <c r="N729" s="3">
        <v>0</v>
      </c>
      <c r="O729" s="3">
        <v>0</v>
      </c>
      <c r="P729" s="3">
        <v>0</v>
      </c>
      <c r="Q729" s="3">
        <v>0</v>
      </c>
      <c r="R729" s="3">
        <v>0</v>
      </c>
      <c r="S729" s="3">
        <v>0</v>
      </c>
      <c r="T729" s="3">
        <v>0</v>
      </c>
      <c r="U729" s="3">
        <v>0</v>
      </c>
      <c r="V729" s="3">
        <v>0</v>
      </c>
      <c r="W729" s="3">
        <v>0</v>
      </c>
      <c r="X729" s="3">
        <v>0</v>
      </c>
      <c r="Y729" s="3">
        <v>0</v>
      </c>
      <c r="Z729" s="3">
        <v>0</v>
      </c>
      <c r="AA729" s="3">
        <v>0</v>
      </c>
      <c r="AB729" s="3">
        <v>0</v>
      </c>
      <c r="AC729" s="3">
        <v>0</v>
      </c>
      <c r="AD729" s="3">
        <v>0</v>
      </c>
      <c r="AE729" s="3">
        <v>0</v>
      </c>
      <c r="AF729" s="3">
        <v>0</v>
      </c>
      <c r="AG729" s="3">
        <v>0</v>
      </c>
      <c r="AH729" s="3">
        <v>0</v>
      </c>
      <c r="AI729" s="3">
        <v>0</v>
      </c>
      <c r="AJ729" s="3">
        <v>0</v>
      </c>
      <c r="AK729" s="3">
        <v>0</v>
      </c>
      <c r="AL729" s="3">
        <v>0</v>
      </c>
      <c r="AM729" s="3">
        <v>0</v>
      </c>
      <c r="AN729" s="3">
        <v>0</v>
      </c>
      <c r="AO729" s="3">
        <v>0</v>
      </c>
      <c r="AP729" s="3">
        <v>0</v>
      </c>
      <c r="AQ729" s="3">
        <v>0</v>
      </c>
      <c r="AR729" s="3">
        <v>0</v>
      </c>
      <c r="AS729" s="3">
        <v>0</v>
      </c>
      <c r="AT729" s="3">
        <v>0</v>
      </c>
      <c r="AU729" s="3">
        <v>0</v>
      </c>
      <c r="AV729" s="3">
        <v>0</v>
      </c>
      <c r="AW729" s="3">
        <v>0</v>
      </c>
      <c r="AX729" s="3">
        <v>0</v>
      </c>
      <c r="AY729" s="3">
        <v>0</v>
      </c>
      <c r="AZ729" s="3">
        <v>0</v>
      </c>
      <c r="BA729" s="3">
        <v>0</v>
      </c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</row>
    <row r="730" spans="1:64" x14ac:dyDescent="0.25">
      <c r="A730" s="3">
        <v>20172</v>
      </c>
      <c r="B730" s="3" t="s">
        <v>1187</v>
      </c>
      <c r="C730" s="3">
        <v>27250</v>
      </c>
      <c r="D730" s="3" t="str">
        <f>VLOOKUP(C730,'[1]Criterio Eficiencia Fiscal'!$A$4:$D$1106,3,FALSE)</f>
        <v>Chocó</v>
      </c>
      <c r="E730" s="3" t="str">
        <f>VLOOKUP(C730,'[1]Criterio Eficiencia Fiscal'!$A$4:$D$1106,4,FALSE)</f>
        <v>El Litoral del San Juan</v>
      </c>
      <c r="F730" s="3">
        <v>7570440</v>
      </c>
      <c r="G730" s="3">
        <v>7570440</v>
      </c>
      <c r="H730" s="3">
        <v>7570440</v>
      </c>
      <c r="I730" s="3">
        <v>7570440</v>
      </c>
      <c r="J730" s="3">
        <v>7570440</v>
      </c>
      <c r="K730" s="3">
        <v>7570440</v>
      </c>
      <c r="L730" s="3">
        <v>7570440</v>
      </c>
      <c r="M730" s="3">
        <v>7570440</v>
      </c>
      <c r="N730" s="3">
        <v>7570440</v>
      </c>
      <c r="O730" s="3">
        <v>7570440</v>
      </c>
      <c r="P730" s="3">
        <v>7570440</v>
      </c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>
        <v>2537457060</v>
      </c>
      <c r="AE730" s="3">
        <v>2537457060</v>
      </c>
      <c r="AF730" s="3">
        <v>2537457060</v>
      </c>
      <c r="AG730" s="3">
        <v>2537457060</v>
      </c>
      <c r="AH730" s="3">
        <v>2537457060</v>
      </c>
      <c r="AI730" s="3">
        <v>2537457060</v>
      </c>
      <c r="AJ730" s="3">
        <v>2537457060</v>
      </c>
      <c r="AK730" s="3">
        <v>2537457060</v>
      </c>
      <c r="AL730" s="3">
        <v>2537457060</v>
      </c>
      <c r="AM730" s="3">
        <v>2537457060</v>
      </c>
      <c r="AN730" s="3">
        <v>2537457060</v>
      </c>
      <c r="AO730" s="3">
        <v>2537457060</v>
      </c>
      <c r="AP730" s="3">
        <v>9351720</v>
      </c>
      <c r="AQ730" s="3">
        <v>9351720</v>
      </c>
      <c r="AR730" s="3">
        <v>9351720</v>
      </c>
      <c r="AS730" s="3">
        <v>9351720</v>
      </c>
      <c r="AT730" s="3">
        <v>9351720</v>
      </c>
      <c r="AU730" s="3">
        <v>9351720</v>
      </c>
      <c r="AV730" s="3">
        <v>9351720</v>
      </c>
      <c r="AW730" s="3">
        <v>9351720</v>
      </c>
      <c r="AX730" s="3">
        <v>9351720</v>
      </c>
      <c r="AY730" s="3">
        <v>9351720</v>
      </c>
      <c r="AZ730" s="3">
        <v>9351720</v>
      </c>
      <c r="BA730" s="3">
        <v>9351720</v>
      </c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</row>
    <row r="731" spans="1:64" x14ac:dyDescent="0.25">
      <c r="A731" s="3">
        <v>20180</v>
      </c>
      <c r="B731" s="3" t="s">
        <v>1188</v>
      </c>
      <c r="C731" s="3">
        <v>73026</v>
      </c>
      <c r="D731" s="3" t="str">
        <f>VLOOKUP(C731,'[1]Criterio Eficiencia Fiscal'!$A$4:$D$1106,3,FALSE)</f>
        <v>Tolima</v>
      </c>
      <c r="E731" s="3" t="str">
        <f>VLOOKUP(C731,'[1]Criterio Eficiencia Fiscal'!$A$4:$D$1106,4,FALSE)</f>
        <v>Alvarado</v>
      </c>
      <c r="F731" s="3">
        <v>2194700</v>
      </c>
      <c r="G731" s="3">
        <v>2194700</v>
      </c>
      <c r="H731" s="3">
        <v>2194700</v>
      </c>
      <c r="I731" s="3">
        <v>2194700</v>
      </c>
      <c r="J731" s="3">
        <v>2194700</v>
      </c>
      <c r="K731" s="3">
        <v>2194700</v>
      </c>
      <c r="L731" s="3">
        <v>2194700</v>
      </c>
      <c r="M731" s="3">
        <v>2194700</v>
      </c>
      <c r="N731" s="3">
        <v>2194700</v>
      </c>
      <c r="O731" s="3">
        <v>2194700</v>
      </c>
      <c r="P731" s="3">
        <v>2194700</v>
      </c>
      <c r="Q731" s="3">
        <v>2194700</v>
      </c>
      <c r="R731" s="3">
        <v>4104458</v>
      </c>
      <c r="S731" s="3">
        <v>4186214</v>
      </c>
      <c r="T731" s="3">
        <v>4138911</v>
      </c>
      <c r="U731" s="3">
        <v>5016184</v>
      </c>
      <c r="V731" s="3">
        <v>5017404</v>
      </c>
      <c r="W731" s="3">
        <v>5148035</v>
      </c>
      <c r="X731" s="3">
        <v>5041194</v>
      </c>
      <c r="Y731" s="3">
        <v>5187627</v>
      </c>
      <c r="Z731" s="3">
        <v>4816805</v>
      </c>
      <c r="AA731" s="3">
        <v>4816805</v>
      </c>
      <c r="AB731" s="3">
        <v>4816805</v>
      </c>
      <c r="AC731" s="3">
        <v>5416896</v>
      </c>
      <c r="AD731" s="3">
        <v>4461635</v>
      </c>
      <c r="AE731" s="3">
        <v>2479500</v>
      </c>
      <c r="AF731" s="3">
        <v>2454780</v>
      </c>
      <c r="AG731" s="3">
        <v>2522182</v>
      </c>
      <c r="AH731" s="3">
        <v>2561848</v>
      </c>
      <c r="AI731" s="3">
        <v>2541028</v>
      </c>
      <c r="AJ731" s="3">
        <v>2507122</v>
      </c>
      <c r="AK731" s="3">
        <v>2512326</v>
      </c>
      <c r="AL731" s="3">
        <v>2478990</v>
      </c>
      <c r="AM731" s="3">
        <v>2413976</v>
      </c>
      <c r="AN731" s="3">
        <v>2398406</v>
      </c>
      <c r="AO731" s="3">
        <v>2398406</v>
      </c>
      <c r="AP731" s="3">
        <v>4427895</v>
      </c>
      <c r="AQ731" s="3">
        <v>4216793</v>
      </c>
      <c r="AR731" s="3">
        <v>4469787</v>
      </c>
      <c r="AS731" s="3">
        <v>4499377</v>
      </c>
      <c r="AT731" s="3">
        <v>4345378</v>
      </c>
      <c r="AU731" s="3">
        <v>6698628</v>
      </c>
      <c r="AV731" s="3">
        <v>5158396</v>
      </c>
      <c r="AW731" s="3">
        <v>7179178</v>
      </c>
      <c r="AX731" s="3">
        <v>5403555</v>
      </c>
      <c r="AY731" s="3">
        <v>4015100</v>
      </c>
      <c r="AZ731" s="3">
        <v>4053527</v>
      </c>
      <c r="BA731" s="3">
        <v>5848239</v>
      </c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</row>
    <row r="732" spans="1:64" x14ac:dyDescent="0.25">
      <c r="A732" s="3">
        <v>20185</v>
      </c>
      <c r="B732" s="3" t="s">
        <v>1189</v>
      </c>
      <c r="C732" s="3">
        <v>25594</v>
      </c>
      <c r="D732" s="3" t="str">
        <f>VLOOKUP(C732,'[1]Criterio Eficiencia Fiscal'!$A$4:$D$1106,3,FALSE)</f>
        <v>Cundinamarca</v>
      </c>
      <c r="E732" s="3" t="str">
        <f>VLOOKUP(C732,'[1]Criterio Eficiencia Fiscal'!$A$4:$D$1106,4,FALSE)</f>
        <v>Quetame</v>
      </c>
      <c r="F732" s="3">
        <v>5794709</v>
      </c>
      <c r="G732" s="3">
        <v>2397762</v>
      </c>
      <c r="H732" s="3">
        <v>2800655</v>
      </c>
      <c r="I732" s="3">
        <v>2682771</v>
      </c>
      <c r="J732" s="3">
        <v>2111727</v>
      </c>
      <c r="K732" s="3">
        <v>3295501</v>
      </c>
      <c r="L732" s="3">
        <v>2377071</v>
      </c>
      <c r="M732" s="3">
        <v>2469066</v>
      </c>
      <c r="N732" s="3">
        <v>4060167</v>
      </c>
      <c r="O732" s="3">
        <v>0</v>
      </c>
      <c r="P732" s="3">
        <v>7219087</v>
      </c>
      <c r="Q732" s="3">
        <v>2966153</v>
      </c>
      <c r="R732" s="3">
        <v>2815221</v>
      </c>
      <c r="S732" s="3">
        <v>2543905</v>
      </c>
      <c r="T732" s="3">
        <v>2628043</v>
      </c>
      <c r="U732" s="3">
        <v>309598</v>
      </c>
      <c r="V732" s="3"/>
      <c r="W732" s="3">
        <v>2030363</v>
      </c>
      <c r="X732" s="3">
        <v>2348454</v>
      </c>
      <c r="Y732" s="3">
        <v>3257826</v>
      </c>
      <c r="Z732" s="3">
        <v>120735</v>
      </c>
      <c r="AA732" s="3">
        <v>4678549</v>
      </c>
      <c r="AB732" s="3">
        <v>2038936</v>
      </c>
      <c r="AC732" s="3">
        <v>2944997</v>
      </c>
      <c r="AD732" s="3">
        <v>2540915</v>
      </c>
      <c r="AE732" s="3">
        <v>2200135</v>
      </c>
      <c r="AF732" s="3">
        <v>3035337</v>
      </c>
      <c r="AG732" s="3">
        <v>2823577</v>
      </c>
      <c r="AH732" s="3">
        <v>2456105</v>
      </c>
      <c r="AI732" s="3">
        <v>2317866</v>
      </c>
      <c r="AJ732" s="3">
        <v>2452036</v>
      </c>
      <c r="AK732" s="3">
        <v>2099833</v>
      </c>
      <c r="AL732" s="3">
        <v>2505628</v>
      </c>
      <c r="AM732" s="3">
        <v>1931927</v>
      </c>
      <c r="AN732" s="3">
        <v>2180768</v>
      </c>
      <c r="AO732" s="3">
        <v>2632535</v>
      </c>
      <c r="AP732" s="3">
        <v>3427468</v>
      </c>
      <c r="AQ732" s="3">
        <v>2670471</v>
      </c>
      <c r="AR732" s="3">
        <v>970901</v>
      </c>
      <c r="AS732" s="3">
        <v>1932310</v>
      </c>
      <c r="AT732" s="3">
        <v>3291339</v>
      </c>
      <c r="AU732" s="3">
        <v>2083530</v>
      </c>
      <c r="AV732" s="3">
        <v>3948008</v>
      </c>
      <c r="AW732" s="3">
        <v>1835736</v>
      </c>
      <c r="AX732" s="3">
        <v>2385922</v>
      </c>
      <c r="AY732" s="3">
        <v>2441090</v>
      </c>
      <c r="AZ732" s="3">
        <v>539928</v>
      </c>
      <c r="BA732" s="3">
        <v>2642453</v>
      </c>
      <c r="BB732" s="3">
        <v>2974334</v>
      </c>
      <c r="BC732" s="3">
        <v>2016234</v>
      </c>
      <c r="BD732" s="3">
        <v>1474664</v>
      </c>
      <c r="BE732" s="3"/>
      <c r="BF732" s="3"/>
      <c r="BG732" s="3">
        <v>3001607</v>
      </c>
      <c r="BH732" s="3">
        <v>7690041</v>
      </c>
      <c r="BI732" s="3">
        <v>2980468</v>
      </c>
      <c r="BJ732" s="3">
        <v>2883098</v>
      </c>
      <c r="BK732" s="3">
        <v>2148585</v>
      </c>
      <c r="BL732" s="3"/>
    </row>
    <row r="733" spans="1:64" x14ac:dyDescent="0.25">
      <c r="A733" s="3">
        <v>20186</v>
      </c>
      <c r="B733" s="3" t="s">
        <v>557</v>
      </c>
      <c r="C733" s="3">
        <v>17495</v>
      </c>
      <c r="D733" s="3" t="str">
        <f>VLOOKUP(C733,'[1]Criterio Eficiencia Fiscal'!$A$4:$D$1106,3,FALSE)</f>
        <v>Caldas</v>
      </c>
      <c r="E733" s="3" t="str">
        <f>VLOOKUP(C733,'[1]Criterio Eficiencia Fiscal'!$A$4:$D$1106,4,FALSE)</f>
        <v>Norcasia</v>
      </c>
      <c r="F733" s="3">
        <v>17762442</v>
      </c>
      <c r="G733" s="3">
        <v>17762442</v>
      </c>
      <c r="H733" s="3">
        <v>0</v>
      </c>
      <c r="I733" s="3">
        <v>5165339</v>
      </c>
      <c r="J733" s="3">
        <v>4575821</v>
      </c>
      <c r="K733" s="3">
        <v>4522395</v>
      </c>
      <c r="L733" s="3">
        <v>4522395</v>
      </c>
      <c r="M733" s="3">
        <v>4971742</v>
      </c>
      <c r="N733" s="3">
        <v>4971742</v>
      </c>
      <c r="O733" s="3">
        <v>4726975</v>
      </c>
      <c r="P733" s="3">
        <v>4726975</v>
      </c>
      <c r="Q733" s="3">
        <v>4269527</v>
      </c>
      <c r="R733" s="3">
        <v>4930660</v>
      </c>
      <c r="S733" s="3">
        <v>6899020</v>
      </c>
      <c r="T733" s="3">
        <v>36002173</v>
      </c>
      <c r="U733" s="3">
        <v>36820241</v>
      </c>
      <c r="V733" s="3">
        <v>37211749</v>
      </c>
      <c r="W733" s="3">
        <v>40020815</v>
      </c>
      <c r="X733" s="3">
        <v>15263150</v>
      </c>
      <c r="Y733" s="3"/>
      <c r="Z733" s="3">
        <v>11391497</v>
      </c>
      <c r="AA733" s="3"/>
      <c r="AB733" s="3"/>
      <c r="AC733" s="3"/>
      <c r="AD733" s="3">
        <v>8422212</v>
      </c>
      <c r="AE733" s="3">
        <v>8312998</v>
      </c>
      <c r="AF733" s="3">
        <v>8966888</v>
      </c>
      <c r="AG733" s="3">
        <v>7501893</v>
      </c>
      <c r="AH733" s="3">
        <v>8043558</v>
      </c>
      <c r="AI733" s="3">
        <v>5874993</v>
      </c>
      <c r="AJ733" s="3">
        <v>8505822</v>
      </c>
      <c r="AK733" s="3">
        <v>7947056</v>
      </c>
      <c r="AL733" s="3">
        <v>6223786</v>
      </c>
      <c r="AM733" s="3">
        <v>10085511</v>
      </c>
      <c r="AN733" s="3">
        <v>7632695</v>
      </c>
      <c r="AO733" s="3">
        <v>3900449</v>
      </c>
      <c r="AP733" s="3">
        <v>14905615</v>
      </c>
      <c r="AQ733" s="3">
        <v>9868639</v>
      </c>
      <c r="AR733" s="3">
        <v>10774591</v>
      </c>
      <c r="AS733" s="3">
        <v>11442242</v>
      </c>
      <c r="AT733" s="3">
        <v>12854488</v>
      </c>
      <c r="AU733" s="3">
        <v>12255187</v>
      </c>
      <c r="AV733" s="3">
        <v>12062150</v>
      </c>
      <c r="AW733" s="3">
        <v>3789695</v>
      </c>
      <c r="AX733" s="3">
        <v>7794533</v>
      </c>
      <c r="AY733" s="3">
        <v>11195306</v>
      </c>
      <c r="AZ733" s="3">
        <v>11513425</v>
      </c>
      <c r="BA733" s="3">
        <v>3554801</v>
      </c>
      <c r="BB733" s="3">
        <v>7610348</v>
      </c>
      <c r="BC733" s="3">
        <v>3001654</v>
      </c>
      <c r="BD733" s="3">
        <v>11878446</v>
      </c>
      <c r="BE733" s="3">
        <v>772297</v>
      </c>
      <c r="BF733" s="3">
        <v>9317922</v>
      </c>
      <c r="BG733" s="3">
        <v>10484575</v>
      </c>
      <c r="BH733" s="3">
        <v>13268709</v>
      </c>
      <c r="BI733" s="3"/>
      <c r="BJ733" s="3">
        <v>4667830</v>
      </c>
      <c r="BK733" s="3"/>
      <c r="BL733" s="3"/>
    </row>
    <row r="734" spans="1:64" x14ac:dyDescent="0.25">
      <c r="A734" s="3">
        <v>20188</v>
      </c>
      <c r="B734" s="3" t="s">
        <v>841</v>
      </c>
      <c r="C734" s="3">
        <v>13212</v>
      </c>
      <c r="D734" s="3" t="str">
        <f>VLOOKUP(C734,'[1]Criterio Eficiencia Fiscal'!$A$4:$D$1106,3,FALSE)</f>
        <v>Bolívar</v>
      </c>
      <c r="E734" s="3" t="str">
        <f>VLOOKUP(C734,'[1]Criterio Eficiencia Fiscal'!$A$4:$D$1106,4,FALSE)</f>
        <v>Córdoba</v>
      </c>
      <c r="F734" s="3">
        <v>0</v>
      </c>
      <c r="G734" s="3">
        <v>0</v>
      </c>
      <c r="H734" s="3">
        <v>0</v>
      </c>
      <c r="I734" s="3">
        <v>0</v>
      </c>
      <c r="J734" s="3">
        <v>0</v>
      </c>
      <c r="K734" s="3">
        <v>0</v>
      </c>
      <c r="L734" s="3">
        <v>0</v>
      </c>
      <c r="M734" s="3">
        <v>0</v>
      </c>
      <c r="N734" s="3">
        <v>0</v>
      </c>
      <c r="O734" s="3">
        <v>0</v>
      </c>
      <c r="P734" s="3">
        <v>0</v>
      </c>
      <c r="Q734" s="3">
        <v>0</v>
      </c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</row>
    <row r="735" spans="1:64" x14ac:dyDescent="0.25">
      <c r="A735" s="3">
        <v>20190</v>
      </c>
      <c r="B735" s="3" t="s">
        <v>558</v>
      </c>
      <c r="C735" s="3">
        <v>25290</v>
      </c>
      <c r="D735" s="3" t="str">
        <f>VLOOKUP(C735,'[1]Criterio Eficiencia Fiscal'!$A$4:$D$1106,3,FALSE)</f>
        <v>Cundinamarca</v>
      </c>
      <c r="E735" s="3" t="str">
        <f>VLOOKUP(C735,'[1]Criterio Eficiencia Fiscal'!$A$4:$D$1106,4,FALSE)</f>
        <v>Fusagasugá</v>
      </c>
      <c r="F735" s="3">
        <v>29988885</v>
      </c>
      <c r="G735" s="3">
        <v>55340369</v>
      </c>
      <c r="H735" s="3">
        <v>20624442</v>
      </c>
      <c r="I735" s="3">
        <v>37831249</v>
      </c>
      <c r="J735" s="3"/>
      <c r="K735" s="3">
        <v>27858172</v>
      </c>
      <c r="L735" s="3">
        <v>42590070</v>
      </c>
      <c r="M735" s="3">
        <v>27421214</v>
      </c>
      <c r="N735" s="3">
        <v>25623273</v>
      </c>
      <c r="O735" s="3">
        <v>35678556</v>
      </c>
      <c r="P735" s="3">
        <v>15079033</v>
      </c>
      <c r="Q735" s="3">
        <v>37127784</v>
      </c>
      <c r="R735" s="3">
        <v>36574441</v>
      </c>
      <c r="S735" s="3">
        <v>17313043</v>
      </c>
      <c r="T735" s="3">
        <v>31544786</v>
      </c>
      <c r="U735" s="3">
        <v>25857240</v>
      </c>
      <c r="V735" s="3">
        <v>23698873</v>
      </c>
      <c r="W735" s="3">
        <v>24677113</v>
      </c>
      <c r="X735" s="3">
        <v>25044965</v>
      </c>
      <c r="Y735" s="3">
        <v>32141747</v>
      </c>
      <c r="Z735" s="3">
        <v>30977000</v>
      </c>
      <c r="AA735" s="3">
        <v>26787727</v>
      </c>
      <c r="AB735" s="3">
        <v>28594064</v>
      </c>
      <c r="AC735" s="3">
        <v>33369188</v>
      </c>
      <c r="AD735" s="3">
        <v>39426744</v>
      </c>
      <c r="AE735" s="3">
        <v>25952008</v>
      </c>
      <c r="AF735" s="3">
        <v>27474825</v>
      </c>
      <c r="AG735" s="3">
        <v>26612288</v>
      </c>
      <c r="AH735" s="3">
        <v>25316970</v>
      </c>
      <c r="AI735" s="3">
        <v>26069371</v>
      </c>
      <c r="AJ735" s="3">
        <v>29108317</v>
      </c>
      <c r="AK735" s="3">
        <v>31600158</v>
      </c>
      <c r="AL735" s="3">
        <v>26432183</v>
      </c>
      <c r="AM735" s="3">
        <v>26535977</v>
      </c>
      <c r="AN735" s="3">
        <v>26687797</v>
      </c>
      <c r="AO735" s="3">
        <v>20734586</v>
      </c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</row>
    <row r="736" spans="1:64" x14ac:dyDescent="0.25">
      <c r="A736" s="3">
        <v>20193</v>
      </c>
      <c r="B736" s="3" t="s">
        <v>559</v>
      </c>
      <c r="C736" s="3">
        <v>73001</v>
      </c>
      <c r="D736" s="3" t="str">
        <f>VLOOKUP(C736,'[1]Criterio Eficiencia Fiscal'!$A$4:$D$1106,3,FALSE)</f>
        <v>Tolima</v>
      </c>
      <c r="E736" s="3" t="str">
        <f>VLOOKUP(C736,'[1]Criterio Eficiencia Fiscal'!$A$4:$D$1106,4,FALSE)</f>
        <v>Ibagué</v>
      </c>
      <c r="F736" s="3">
        <v>5772850</v>
      </c>
      <c r="G736" s="3">
        <v>1207000</v>
      </c>
      <c r="H736" s="3"/>
      <c r="I736" s="3">
        <v>5070250</v>
      </c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>
        <v>13537606</v>
      </c>
      <c r="AQ736" s="3">
        <v>14903402</v>
      </c>
      <c r="AR736" s="3">
        <v>14105084</v>
      </c>
      <c r="AS736" s="3">
        <v>11151125</v>
      </c>
      <c r="AT736" s="3">
        <v>16277336</v>
      </c>
      <c r="AU736" s="3">
        <v>10937992</v>
      </c>
      <c r="AV736" s="3">
        <v>12884409</v>
      </c>
      <c r="AW736" s="3">
        <v>11835904</v>
      </c>
      <c r="AX736" s="3">
        <v>11042700</v>
      </c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</row>
    <row r="737" spans="1:64" x14ac:dyDescent="0.25">
      <c r="A737" s="3">
        <v>20199</v>
      </c>
      <c r="B737" s="3" t="s">
        <v>1190</v>
      </c>
      <c r="C737" s="3">
        <v>50711</v>
      </c>
      <c r="D737" s="3" t="str">
        <f>VLOOKUP(C737,'[1]Criterio Eficiencia Fiscal'!$A$4:$D$1106,3,FALSE)</f>
        <v>Meta</v>
      </c>
      <c r="E737" s="3" t="str">
        <f>VLOOKUP(C737,'[1]Criterio Eficiencia Fiscal'!$A$4:$D$1106,4,FALSE)</f>
        <v>Vistahermosa</v>
      </c>
      <c r="F737" s="3">
        <v>3656204</v>
      </c>
      <c r="G737" s="3">
        <v>5491183</v>
      </c>
      <c r="H737" s="3">
        <v>4532718</v>
      </c>
      <c r="I737" s="3">
        <v>4554089</v>
      </c>
      <c r="J737" s="3">
        <v>3438449</v>
      </c>
      <c r="K737" s="3">
        <v>5851169</v>
      </c>
      <c r="L737" s="3">
        <v>5059889</v>
      </c>
      <c r="M737" s="3">
        <v>4600535</v>
      </c>
      <c r="N737" s="3">
        <v>4082693</v>
      </c>
      <c r="O737" s="3">
        <v>6101100</v>
      </c>
      <c r="P737" s="3">
        <v>4387407</v>
      </c>
      <c r="Q737" s="3">
        <v>4664945</v>
      </c>
      <c r="R737" s="3">
        <v>5100187</v>
      </c>
      <c r="S737" s="3">
        <v>6549040</v>
      </c>
      <c r="T737" s="3">
        <v>4303438</v>
      </c>
      <c r="U737" s="3">
        <v>3066227</v>
      </c>
      <c r="V737" s="3">
        <v>5586297</v>
      </c>
      <c r="W737" s="3">
        <v>5284357</v>
      </c>
      <c r="X737" s="3">
        <v>4959346</v>
      </c>
      <c r="Y737" s="3">
        <v>7712515</v>
      </c>
      <c r="Z737" s="3">
        <v>6633013</v>
      </c>
      <c r="AA737" s="3">
        <v>5846446</v>
      </c>
      <c r="AB737" s="3">
        <v>4723099</v>
      </c>
      <c r="AC737" s="3">
        <v>7108263</v>
      </c>
      <c r="AD737" s="3">
        <v>5782663</v>
      </c>
      <c r="AE737" s="3">
        <v>8789560</v>
      </c>
      <c r="AF737" s="3">
        <v>8818377</v>
      </c>
      <c r="AG737" s="3">
        <v>10029761</v>
      </c>
      <c r="AH737" s="3">
        <v>10301207</v>
      </c>
      <c r="AI737" s="3">
        <v>9404791</v>
      </c>
      <c r="AJ737" s="3">
        <v>8579596</v>
      </c>
      <c r="AK737" s="3">
        <v>8645288</v>
      </c>
      <c r="AL737" s="3">
        <v>9484626</v>
      </c>
      <c r="AM737" s="3">
        <v>9128580</v>
      </c>
      <c r="AN737" s="3">
        <v>9657851</v>
      </c>
      <c r="AO737" s="3">
        <v>3014840</v>
      </c>
      <c r="AP737" s="3">
        <v>13931482</v>
      </c>
      <c r="AQ737" s="3">
        <v>10630731</v>
      </c>
      <c r="AR737" s="3">
        <v>10406972</v>
      </c>
      <c r="AS737" s="3">
        <v>10363183</v>
      </c>
      <c r="AT737" s="3">
        <v>9557224</v>
      </c>
      <c r="AU737" s="3">
        <v>9151531</v>
      </c>
      <c r="AV737" s="3">
        <v>8477496</v>
      </c>
      <c r="AW737" s="3">
        <v>9259496</v>
      </c>
      <c r="AX737" s="3">
        <v>9224241</v>
      </c>
      <c r="AY737" s="3">
        <v>8744819</v>
      </c>
      <c r="AZ737" s="3">
        <v>8680961</v>
      </c>
      <c r="BA737" s="3">
        <v>4714064</v>
      </c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</row>
    <row r="738" spans="1:64" x14ac:dyDescent="0.25">
      <c r="A738" s="3">
        <v>20204</v>
      </c>
      <c r="B738" s="3" t="s">
        <v>560</v>
      </c>
      <c r="C738" s="3">
        <v>5240</v>
      </c>
      <c r="D738" s="3" t="str">
        <f>VLOOKUP(C738,'[1]Criterio Eficiencia Fiscal'!$A$4:$D$1106,3,FALSE)</f>
        <v>Antioquia</v>
      </c>
      <c r="E738" s="3" t="str">
        <f>VLOOKUP(C738,'[1]Criterio Eficiencia Fiscal'!$A$4:$D$1106,4,FALSE)</f>
        <v>Ebéjico</v>
      </c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>
        <v>10845216</v>
      </c>
      <c r="Z738" s="3">
        <v>9829736</v>
      </c>
      <c r="AA738" s="3">
        <v>18141695</v>
      </c>
      <c r="AB738" s="3">
        <v>14122405</v>
      </c>
      <c r="AC738" s="3">
        <v>12854499</v>
      </c>
      <c r="AD738" s="3">
        <v>13102065</v>
      </c>
      <c r="AE738" s="3">
        <v>13391994</v>
      </c>
      <c r="AF738" s="3">
        <v>17497217</v>
      </c>
      <c r="AG738" s="3">
        <v>15918969</v>
      </c>
      <c r="AH738" s="3">
        <v>13093700</v>
      </c>
      <c r="AI738" s="3">
        <v>15021218</v>
      </c>
      <c r="AJ738" s="3">
        <v>15021218</v>
      </c>
      <c r="AK738" s="3">
        <v>13458154</v>
      </c>
      <c r="AL738" s="3">
        <v>13751266</v>
      </c>
      <c r="AM738" s="3">
        <v>14712089</v>
      </c>
      <c r="AN738" s="3">
        <v>13486322</v>
      </c>
      <c r="AO738" s="3">
        <v>13486322</v>
      </c>
      <c r="AP738" s="3">
        <v>16955345</v>
      </c>
      <c r="AQ738" s="3">
        <v>16955345</v>
      </c>
      <c r="AR738" s="3">
        <v>13486322</v>
      </c>
      <c r="AS738" s="3">
        <v>13486322</v>
      </c>
      <c r="AT738" s="3">
        <v>13486322</v>
      </c>
      <c r="AU738" s="3">
        <v>13486322</v>
      </c>
      <c r="AV738" s="3">
        <v>13486322</v>
      </c>
      <c r="AW738" s="3">
        <v>13486322</v>
      </c>
      <c r="AX738" s="3">
        <v>13486322</v>
      </c>
      <c r="AY738" s="3">
        <v>13486322</v>
      </c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</row>
    <row r="739" spans="1:64" x14ac:dyDescent="0.25">
      <c r="A739" s="3">
        <v>20212</v>
      </c>
      <c r="B739" s="3" t="s">
        <v>1191</v>
      </c>
      <c r="C739" s="3">
        <v>5120</v>
      </c>
      <c r="D739" s="3" t="str">
        <f>VLOOKUP(C739,'[1]Criterio Eficiencia Fiscal'!$A$4:$D$1106,3,FALSE)</f>
        <v>Antioquia</v>
      </c>
      <c r="E739" s="3" t="str">
        <f>VLOOKUP(C739,'[1]Criterio Eficiencia Fiscal'!$A$4:$D$1106,4,FALSE)</f>
        <v>Cáceres</v>
      </c>
      <c r="F739" s="3">
        <v>32695382</v>
      </c>
      <c r="G739" s="3">
        <v>32558392</v>
      </c>
      <c r="H739" s="3">
        <v>42524153</v>
      </c>
      <c r="I739" s="3">
        <v>35462408</v>
      </c>
      <c r="J739" s="3">
        <v>31305439</v>
      </c>
      <c r="K739" s="3">
        <v>34565850</v>
      </c>
      <c r="L739" s="3">
        <v>31699603</v>
      </c>
      <c r="M739" s="3">
        <v>31925591</v>
      </c>
      <c r="N739" s="3">
        <v>29814699</v>
      </c>
      <c r="O739" s="3">
        <v>32292329</v>
      </c>
      <c r="P739" s="3"/>
      <c r="Q739" s="3">
        <v>6671371</v>
      </c>
      <c r="R739" s="3">
        <v>36999765</v>
      </c>
      <c r="S739" s="3">
        <v>42171131</v>
      </c>
      <c r="T739" s="3">
        <v>33885700</v>
      </c>
      <c r="U739" s="3">
        <v>45448587</v>
      </c>
      <c r="V739" s="3"/>
      <c r="W739" s="3">
        <v>68015214</v>
      </c>
      <c r="X739" s="3">
        <v>30164490</v>
      </c>
      <c r="Y739" s="3">
        <v>33386292</v>
      </c>
      <c r="Z739" s="3">
        <v>31412697</v>
      </c>
      <c r="AA739" s="3">
        <v>31568072</v>
      </c>
      <c r="AB739" s="3">
        <v>34433603</v>
      </c>
      <c r="AC739" s="3">
        <v>30137863</v>
      </c>
      <c r="AD739" s="3">
        <v>34458614</v>
      </c>
      <c r="AE739" s="3">
        <v>45564066</v>
      </c>
      <c r="AF739" s="3">
        <v>36141660</v>
      </c>
      <c r="AG739" s="3"/>
      <c r="AH739" s="3">
        <v>78183576</v>
      </c>
      <c r="AI739" s="3">
        <v>35937744</v>
      </c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</row>
    <row r="740" spans="1:64" x14ac:dyDescent="0.25">
      <c r="A740" s="3">
        <v>20212</v>
      </c>
      <c r="B740" s="3" t="s">
        <v>1191</v>
      </c>
      <c r="C740" s="3">
        <v>5154</v>
      </c>
      <c r="D740" s="3" t="str">
        <f>VLOOKUP(C740,'[1]Criterio Eficiencia Fiscal'!$A$4:$D$1106,3,FALSE)</f>
        <v>Antioquia</v>
      </c>
      <c r="E740" s="3" t="str">
        <f>VLOOKUP(C740,'[1]Criterio Eficiencia Fiscal'!$A$4:$D$1106,4,FALSE)</f>
        <v>Caucasia</v>
      </c>
      <c r="F740" s="3">
        <v>405514853</v>
      </c>
      <c r="G740" s="3">
        <v>415814719</v>
      </c>
      <c r="H740" s="3">
        <v>427786858</v>
      </c>
      <c r="I740" s="3">
        <v>437114961</v>
      </c>
      <c r="J740" s="3">
        <v>437480742</v>
      </c>
      <c r="K740" s="3">
        <v>444424679</v>
      </c>
      <c r="L740" s="3">
        <v>425543891</v>
      </c>
      <c r="M740" s="3">
        <v>444048909</v>
      </c>
      <c r="N740" s="3">
        <v>383929476</v>
      </c>
      <c r="O740" s="3">
        <v>380195331</v>
      </c>
      <c r="P740" s="3">
        <v>362762033</v>
      </c>
      <c r="Q740" s="3">
        <v>363550671</v>
      </c>
      <c r="R740" s="3">
        <v>383145008</v>
      </c>
      <c r="S740" s="3"/>
      <c r="T740" s="3"/>
      <c r="U740" s="3"/>
      <c r="V740" s="3"/>
      <c r="W740" s="3"/>
      <c r="X740" s="3"/>
      <c r="Y740" s="3"/>
      <c r="Z740" s="3"/>
      <c r="AA740" s="3">
        <v>459191302</v>
      </c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</row>
    <row r="741" spans="1:64" x14ac:dyDescent="0.25">
      <c r="A741" s="3">
        <v>20212</v>
      </c>
      <c r="B741" s="3" t="s">
        <v>1191</v>
      </c>
      <c r="C741" s="3">
        <v>5495</v>
      </c>
      <c r="D741" s="3" t="str">
        <f>VLOOKUP(C741,'[1]Criterio Eficiencia Fiscal'!$A$4:$D$1106,3,FALSE)</f>
        <v>Antioquia</v>
      </c>
      <c r="E741" s="3" t="str">
        <f>VLOOKUP(C741,'[1]Criterio Eficiencia Fiscal'!$A$4:$D$1106,4,FALSE)</f>
        <v>Nechí</v>
      </c>
      <c r="F741" s="3">
        <v>43038947</v>
      </c>
      <c r="G741" s="3">
        <v>88291550</v>
      </c>
      <c r="H741" s="3">
        <v>48010627</v>
      </c>
      <c r="I741" s="3">
        <v>40938693</v>
      </c>
      <c r="J741" s="3">
        <v>44115482</v>
      </c>
      <c r="K741" s="3">
        <v>40087696</v>
      </c>
      <c r="L741" s="3">
        <v>36696016</v>
      </c>
      <c r="M741" s="3">
        <v>45136561</v>
      </c>
      <c r="N741" s="3">
        <v>37420617</v>
      </c>
      <c r="O741" s="3">
        <v>37419944</v>
      </c>
      <c r="P741" s="3"/>
      <c r="Q741" s="3">
        <v>37328085</v>
      </c>
      <c r="R741" s="3">
        <v>49842666</v>
      </c>
      <c r="S741" s="3">
        <v>59294629</v>
      </c>
      <c r="T741" s="3">
        <v>50357004</v>
      </c>
      <c r="U741" s="3">
        <v>42834925</v>
      </c>
      <c r="V741" s="3"/>
      <c r="W741" s="3">
        <v>118794634</v>
      </c>
      <c r="X741" s="3">
        <v>61781089</v>
      </c>
      <c r="Y741" s="3">
        <v>55712190</v>
      </c>
      <c r="Z741" s="3">
        <v>58135650</v>
      </c>
      <c r="AA741" s="3">
        <v>50665292</v>
      </c>
      <c r="AB741" s="3">
        <v>56714338</v>
      </c>
      <c r="AC741" s="3">
        <v>54636873</v>
      </c>
      <c r="AD741" s="3">
        <v>58249233</v>
      </c>
      <c r="AE741" s="3"/>
      <c r="AF741" s="3">
        <v>58633890</v>
      </c>
      <c r="AG741" s="3"/>
      <c r="AH741" s="3">
        <v>96875114</v>
      </c>
      <c r="AI741" s="3">
        <v>58053451</v>
      </c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</row>
    <row r="742" spans="1:64" x14ac:dyDescent="0.25">
      <c r="A742" s="3">
        <v>20212</v>
      </c>
      <c r="B742" s="3" t="s">
        <v>1191</v>
      </c>
      <c r="C742" s="3">
        <v>5790</v>
      </c>
      <c r="D742" s="3" t="str">
        <f>VLOOKUP(C742,'[1]Criterio Eficiencia Fiscal'!$A$4:$D$1106,3,FALSE)</f>
        <v>Antioquia</v>
      </c>
      <c r="E742" s="3" t="str">
        <f>VLOOKUP(C742,'[1]Criterio Eficiencia Fiscal'!$A$4:$D$1106,4,FALSE)</f>
        <v>Tarazá</v>
      </c>
      <c r="F742" s="3">
        <v>75551905</v>
      </c>
      <c r="G742" s="3">
        <v>53683995</v>
      </c>
      <c r="H742" s="3">
        <v>71863586</v>
      </c>
      <c r="I742" s="3">
        <v>63893521</v>
      </c>
      <c r="J742" s="3">
        <v>56251665</v>
      </c>
      <c r="K742" s="3">
        <v>70462970</v>
      </c>
      <c r="L742" s="3">
        <v>65869766</v>
      </c>
      <c r="M742" s="3">
        <v>80728813</v>
      </c>
      <c r="N742" s="3">
        <v>67518913</v>
      </c>
      <c r="O742" s="3">
        <v>61943633</v>
      </c>
      <c r="P742" s="3">
        <v>70903312</v>
      </c>
      <c r="Q742" s="3">
        <v>66812166</v>
      </c>
      <c r="R742" s="3">
        <v>65386963</v>
      </c>
      <c r="S742" s="3">
        <v>72963572</v>
      </c>
      <c r="T742" s="3">
        <v>60913877</v>
      </c>
      <c r="U742" s="3">
        <v>75551502</v>
      </c>
      <c r="V742" s="3">
        <v>59831008</v>
      </c>
      <c r="W742" s="3">
        <v>69704994</v>
      </c>
      <c r="X742" s="3">
        <v>65073049</v>
      </c>
      <c r="Y742" s="3">
        <v>74362808</v>
      </c>
      <c r="Z742" s="3">
        <v>67391107</v>
      </c>
      <c r="AA742" s="3">
        <v>65740788</v>
      </c>
      <c r="AB742" s="3">
        <v>71179195</v>
      </c>
      <c r="AC742" s="3">
        <v>65445136</v>
      </c>
      <c r="AD742" s="3">
        <v>68975299</v>
      </c>
      <c r="AE742" s="3">
        <v>70202171</v>
      </c>
      <c r="AF742" s="3">
        <v>65814870</v>
      </c>
      <c r="AG742" s="3">
        <v>62384946</v>
      </c>
      <c r="AH742" s="3">
        <v>57553696</v>
      </c>
      <c r="AI742" s="3">
        <v>73501990</v>
      </c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</row>
    <row r="743" spans="1:64" x14ac:dyDescent="0.25">
      <c r="A743" s="3">
        <v>20217</v>
      </c>
      <c r="B743" s="3" t="s">
        <v>1192</v>
      </c>
      <c r="C743" s="3">
        <v>97161</v>
      </c>
      <c r="D743" s="3" t="str">
        <f>VLOOKUP(C743,'[1]Criterio Eficiencia Fiscal'!$A$4:$D$1106,3,FALSE)</f>
        <v>Vaupés</v>
      </c>
      <c r="E743" s="3" t="str">
        <f>VLOOKUP(C743,'[1]Criterio Eficiencia Fiscal'!$A$4:$D$1106,4,FALSE)</f>
        <v>Caruru</v>
      </c>
      <c r="F743" s="3"/>
      <c r="G743" s="3">
        <v>2143330</v>
      </c>
      <c r="H743" s="3"/>
      <c r="I743" s="3">
        <v>3674793</v>
      </c>
      <c r="J743" s="3">
        <v>2074133</v>
      </c>
      <c r="K743" s="3">
        <v>2290673</v>
      </c>
      <c r="L743" s="3">
        <v>3147910</v>
      </c>
      <c r="M743" s="3">
        <v>2388140</v>
      </c>
      <c r="N743" s="3">
        <v>2764125</v>
      </c>
      <c r="O743" s="3">
        <v>2423712</v>
      </c>
      <c r="P743" s="3">
        <v>0</v>
      </c>
      <c r="Q743" s="3">
        <v>3595538</v>
      </c>
      <c r="R743" s="3">
        <v>2499165</v>
      </c>
      <c r="S743" s="3">
        <v>2100163</v>
      </c>
      <c r="T743" s="3">
        <v>3242834</v>
      </c>
      <c r="U743" s="3">
        <v>2390501</v>
      </c>
      <c r="V743" s="3">
        <v>2244269</v>
      </c>
      <c r="W743" s="3">
        <v>3362302</v>
      </c>
      <c r="X743" s="3">
        <v>6709083</v>
      </c>
      <c r="Y743" s="3">
        <v>3087270</v>
      </c>
      <c r="Z743" s="3">
        <v>2756117</v>
      </c>
      <c r="AA743" s="3">
        <v>2047260</v>
      </c>
      <c r="AB743" s="3">
        <v>2326102</v>
      </c>
      <c r="AC743" s="3">
        <v>2298005</v>
      </c>
      <c r="AD743" s="3">
        <v>1771010</v>
      </c>
      <c r="AE743" s="3">
        <v>3017147</v>
      </c>
      <c r="AF743" s="3">
        <v>2944303</v>
      </c>
      <c r="AG743" s="3">
        <v>2801206</v>
      </c>
      <c r="AH743" s="3">
        <v>2864924</v>
      </c>
      <c r="AI743" s="3">
        <v>2181223</v>
      </c>
      <c r="AJ743" s="3">
        <v>5035224</v>
      </c>
      <c r="AK743" s="3">
        <v>2556954</v>
      </c>
      <c r="AL743" s="3">
        <v>3216051</v>
      </c>
      <c r="AM743" s="3">
        <v>3137573</v>
      </c>
      <c r="AN743" s="3">
        <v>3216051</v>
      </c>
      <c r="AO743" s="3">
        <v>3103535</v>
      </c>
      <c r="AP743" s="3">
        <v>3472467</v>
      </c>
      <c r="AQ743" s="3">
        <v>3580186</v>
      </c>
      <c r="AR743" s="3">
        <v>3660334</v>
      </c>
      <c r="AS743" s="3">
        <v>2848459</v>
      </c>
      <c r="AT743" s="3">
        <v>3842360</v>
      </c>
      <c r="AU743" s="3">
        <v>3022431</v>
      </c>
      <c r="AV743" s="3">
        <v>3265711</v>
      </c>
      <c r="AW743" s="3">
        <v>2381928</v>
      </c>
      <c r="AX743" s="3">
        <v>4600225</v>
      </c>
      <c r="AY743" s="3">
        <v>4126160</v>
      </c>
      <c r="AZ743" s="3">
        <v>3688805</v>
      </c>
      <c r="BA743" s="3">
        <v>3456481</v>
      </c>
      <c r="BB743" s="3">
        <v>1649985</v>
      </c>
      <c r="BC743" s="3">
        <v>2383611</v>
      </c>
      <c r="BD743" s="3">
        <v>2625586</v>
      </c>
      <c r="BE743" s="3">
        <v>1696716</v>
      </c>
      <c r="BF743" s="3">
        <v>28836</v>
      </c>
      <c r="BG743" s="3">
        <v>2627620</v>
      </c>
      <c r="BH743" s="3">
        <v>2267626</v>
      </c>
      <c r="BI743" s="3">
        <v>1651454</v>
      </c>
      <c r="BJ743" s="3">
        <v>5317387</v>
      </c>
      <c r="BK743" s="3">
        <v>3307600</v>
      </c>
      <c r="BL743" s="3"/>
    </row>
    <row r="744" spans="1:64" x14ac:dyDescent="0.25">
      <c r="A744" s="3">
        <v>20222</v>
      </c>
      <c r="B744" s="3" t="s">
        <v>561</v>
      </c>
      <c r="C744" s="3">
        <v>27073</v>
      </c>
      <c r="D744" s="3" t="str">
        <f>VLOOKUP(C744,'[1]Criterio Eficiencia Fiscal'!$A$4:$D$1106,3,FALSE)</f>
        <v>Chocó</v>
      </c>
      <c r="E744" s="3" t="str">
        <f>VLOOKUP(C744,'[1]Criterio Eficiencia Fiscal'!$A$4:$D$1106,4,FALSE)</f>
        <v>Bagadó</v>
      </c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</row>
    <row r="745" spans="1:64" x14ac:dyDescent="0.25">
      <c r="A745" s="3">
        <v>20263</v>
      </c>
      <c r="B745" s="3" t="s">
        <v>562</v>
      </c>
      <c r="C745" s="3">
        <v>25328</v>
      </c>
      <c r="D745" s="3" t="str">
        <f>VLOOKUP(C745,'[1]Criterio Eficiencia Fiscal'!$A$4:$D$1106,3,FALSE)</f>
        <v>Cundinamarca</v>
      </c>
      <c r="E745" s="3" t="str">
        <f>VLOOKUP(C745,'[1]Criterio Eficiencia Fiscal'!$A$4:$D$1106,4,FALSE)</f>
        <v>Guayabal de Siquima</v>
      </c>
      <c r="F745" s="3">
        <v>5228171</v>
      </c>
      <c r="G745" s="3"/>
      <c r="H745" s="3">
        <v>5228171</v>
      </c>
      <c r="I745" s="3">
        <v>5502201</v>
      </c>
      <c r="J745" s="3">
        <v>5214726</v>
      </c>
      <c r="K745" s="3">
        <v>5224584</v>
      </c>
      <c r="L745" s="3">
        <v>5851810</v>
      </c>
      <c r="M745" s="3">
        <v>5717825</v>
      </c>
      <c r="N745" s="3">
        <v>5419273</v>
      </c>
      <c r="O745" s="3">
        <v>5044003</v>
      </c>
      <c r="P745" s="3">
        <v>5915723</v>
      </c>
      <c r="Q745" s="3">
        <v>6210111</v>
      </c>
      <c r="R745" s="3">
        <v>6051001</v>
      </c>
      <c r="S745" s="3">
        <v>5864109</v>
      </c>
      <c r="T745" s="3">
        <v>5102881</v>
      </c>
      <c r="U745" s="3">
        <v>6278691</v>
      </c>
      <c r="V745" s="3">
        <v>6594530</v>
      </c>
      <c r="W745" s="3">
        <v>6898730</v>
      </c>
      <c r="X745" s="3">
        <v>5803033</v>
      </c>
      <c r="Y745" s="3">
        <v>6810062</v>
      </c>
      <c r="Z745" s="3">
        <v>6129846</v>
      </c>
      <c r="AA745" s="3">
        <v>6191194</v>
      </c>
      <c r="AB745" s="3">
        <v>5700281</v>
      </c>
      <c r="AC745" s="3">
        <v>6844580</v>
      </c>
      <c r="AD745" s="3">
        <v>6220059</v>
      </c>
      <c r="AE745" s="3">
        <v>5291637</v>
      </c>
      <c r="AF745" s="3">
        <v>7054515</v>
      </c>
      <c r="AG745" s="3">
        <v>6008919</v>
      </c>
      <c r="AH745" s="3">
        <v>4506009</v>
      </c>
      <c r="AI745" s="3">
        <v>9002054</v>
      </c>
      <c r="AJ745" s="3">
        <v>4294576</v>
      </c>
      <c r="AK745" s="3">
        <v>7022900</v>
      </c>
      <c r="AL745" s="3">
        <v>6510742</v>
      </c>
      <c r="AM745" s="3">
        <v>6923325</v>
      </c>
      <c r="AN745" s="3">
        <v>5363029</v>
      </c>
      <c r="AO745" s="3">
        <v>6926116</v>
      </c>
      <c r="AP745" s="3">
        <v>8654015</v>
      </c>
      <c r="AQ745" s="3">
        <v>7063768</v>
      </c>
      <c r="AR745" s="3">
        <v>7930138</v>
      </c>
      <c r="AS745" s="3">
        <v>8362247</v>
      </c>
      <c r="AT745" s="3">
        <v>6686485</v>
      </c>
      <c r="AU745" s="3">
        <v>8717442</v>
      </c>
      <c r="AV745" s="3">
        <v>11592933</v>
      </c>
      <c r="AW745" s="3">
        <v>9185379</v>
      </c>
      <c r="AX745" s="3">
        <v>7920089</v>
      </c>
      <c r="AY745" s="3">
        <v>8562681</v>
      </c>
      <c r="AZ745" s="3">
        <v>7659245</v>
      </c>
      <c r="BA745" s="3">
        <v>8940164</v>
      </c>
      <c r="BB745" s="3">
        <v>6099153</v>
      </c>
      <c r="BC745" s="3">
        <v>7418196</v>
      </c>
      <c r="BD745" s="3">
        <v>10641487</v>
      </c>
      <c r="BE745" s="3">
        <v>7401497</v>
      </c>
      <c r="BF745" s="3">
        <v>10126786</v>
      </c>
      <c r="BG745" s="3">
        <v>6859067</v>
      </c>
      <c r="BH745" s="3">
        <v>669001</v>
      </c>
      <c r="BI745" s="3">
        <v>9013862</v>
      </c>
      <c r="BJ745" s="3"/>
      <c r="BK745" s="3">
        <v>188106</v>
      </c>
      <c r="BL745" s="3"/>
    </row>
    <row r="746" spans="1:64" x14ac:dyDescent="0.25">
      <c r="A746" s="3">
        <v>20269</v>
      </c>
      <c r="B746" s="3" t="s">
        <v>1193</v>
      </c>
      <c r="C746" s="3">
        <v>25040</v>
      </c>
      <c r="D746" s="3" t="str">
        <f>VLOOKUP(C746,'[1]Criterio Eficiencia Fiscal'!$A$4:$D$1106,3,FALSE)</f>
        <v>Cundinamarca</v>
      </c>
      <c r="E746" s="3" t="str">
        <f>VLOOKUP(C746,'[1]Criterio Eficiencia Fiscal'!$A$4:$D$1106,4,FALSE)</f>
        <v>Anolaima</v>
      </c>
      <c r="F746" s="3">
        <v>5365887</v>
      </c>
      <c r="G746" s="3">
        <v>5057390</v>
      </c>
      <c r="H746" s="3">
        <v>5939229</v>
      </c>
      <c r="I746" s="3">
        <v>4228756</v>
      </c>
      <c r="J746" s="3">
        <v>8913225</v>
      </c>
      <c r="K746" s="3">
        <v>5195704</v>
      </c>
      <c r="L746" s="3">
        <v>7056460</v>
      </c>
      <c r="M746" s="3">
        <v>5882536</v>
      </c>
      <c r="N746" s="3">
        <v>5036224</v>
      </c>
      <c r="O746" s="3">
        <v>6490378</v>
      </c>
      <c r="P746" s="3">
        <v>5045191</v>
      </c>
      <c r="Q746" s="3">
        <v>5991207</v>
      </c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</row>
    <row r="747" spans="1:64" x14ac:dyDescent="0.25">
      <c r="A747" s="3">
        <v>20270</v>
      </c>
      <c r="B747" s="3" t="s">
        <v>1194</v>
      </c>
      <c r="C747" s="3">
        <v>25807</v>
      </c>
      <c r="D747" s="3" t="str">
        <f>VLOOKUP(C747,'[1]Criterio Eficiencia Fiscal'!$A$4:$D$1106,3,FALSE)</f>
        <v>Cundinamarca</v>
      </c>
      <c r="E747" s="3" t="str">
        <f>VLOOKUP(C747,'[1]Criterio Eficiencia Fiscal'!$A$4:$D$1106,4,FALSE)</f>
        <v>Tibirita</v>
      </c>
      <c r="F747" s="3">
        <v>6936003</v>
      </c>
      <c r="G747" s="3">
        <v>3002549</v>
      </c>
      <c r="H747" s="3">
        <v>2865867</v>
      </c>
      <c r="I747" s="3">
        <v>3449816</v>
      </c>
      <c r="J747" s="3">
        <v>2829487</v>
      </c>
      <c r="K747" s="3">
        <v>2782702</v>
      </c>
      <c r="L747" s="3">
        <v>3807068</v>
      </c>
      <c r="M747" s="3">
        <v>3784969</v>
      </c>
      <c r="N747" s="3">
        <v>3331107</v>
      </c>
      <c r="O747" s="3">
        <v>4188173</v>
      </c>
      <c r="P747" s="3">
        <v>3262671</v>
      </c>
      <c r="Q747" s="3">
        <v>5557420</v>
      </c>
      <c r="R747" s="3">
        <v>2687063</v>
      </c>
      <c r="S747" s="3">
        <v>2992947</v>
      </c>
      <c r="T747" s="3">
        <v>2315942</v>
      </c>
      <c r="U747" s="3">
        <v>4826170</v>
      </c>
      <c r="V747" s="3">
        <v>3154781</v>
      </c>
      <c r="W747" s="3">
        <v>3641353</v>
      </c>
      <c r="X747" s="3">
        <v>2870045</v>
      </c>
      <c r="Y747" s="3">
        <v>3187347</v>
      </c>
      <c r="Z747" s="3">
        <v>2967111</v>
      </c>
      <c r="AA747" s="3">
        <v>4433964</v>
      </c>
      <c r="AB747" s="3">
        <v>1324640</v>
      </c>
      <c r="AC747" s="3">
        <v>1753378</v>
      </c>
      <c r="AD747" s="3">
        <v>2336446</v>
      </c>
      <c r="AE747" s="3">
        <v>1890520</v>
      </c>
      <c r="AF747" s="3">
        <v>1592292</v>
      </c>
      <c r="AG747" s="3">
        <v>2182691</v>
      </c>
      <c r="AH747" s="3">
        <v>2165242</v>
      </c>
      <c r="AI747" s="3">
        <v>1752856</v>
      </c>
      <c r="AJ747" s="3">
        <v>2446388</v>
      </c>
      <c r="AK747" s="3">
        <v>4218345</v>
      </c>
      <c r="AL747" s="3">
        <v>4312148</v>
      </c>
      <c r="AM747" s="3">
        <v>3603864</v>
      </c>
      <c r="AN747" s="3">
        <v>4977790</v>
      </c>
      <c r="AO747" s="3">
        <v>3986264</v>
      </c>
      <c r="AP747" s="3">
        <v>5596044</v>
      </c>
      <c r="AQ747" s="3">
        <v>4707547</v>
      </c>
      <c r="AR747" s="3">
        <v>4269014</v>
      </c>
      <c r="AS747" s="3">
        <v>5641007</v>
      </c>
      <c r="AT747" s="3">
        <v>3666847</v>
      </c>
      <c r="AU747" s="3">
        <v>3761221</v>
      </c>
      <c r="AV747" s="3">
        <v>5696751</v>
      </c>
      <c r="AW747" s="3">
        <v>4648144</v>
      </c>
      <c r="AX747" s="3">
        <v>4997852</v>
      </c>
      <c r="AY747" s="3">
        <v>5124627</v>
      </c>
      <c r="AZ747" s="3">
        <v>6198026</v>
      </c>
      <c r="BA747" s="3">
        <v>3970711</v>
      </c>
      <c r="BB747" s="3">
        <v>0</v>
      </c>
      <c r="BC747" s="3"/>
      <c r="BD747" s="3"/>
      <c r="BE747" s="3"/>
      <c r="BF747" s="3"/>
      <c r="BG747" s="3"/>
      <c r="BH747" s="3"/>
      <c r="BI747" s="3"/>
      <c r="BJ747" s="3"/>
      <c r="BK747" s="3"/>
      <c r="BL747" s="3"/>
    </row>
    <row r="748" spans="1:64" x14ac:dyDescent="0.25">
      <c r="A748" s="3">
        <v>20275</v>
      </c>
      <c r="B748" s="3" t="s">
        <v>1195</v>
      </c>
      <c r="C748" s="3">
        <v>13647</v>
      </c>
      <c r="D748" s="3" t="str">
        <f>VLOOKUP(C748,'[1]Criterio Eficiencia Fiscal'!$A$4:$D$1106,3,FALSE)</f>
        <v>Bolívar</v>
      </c>
      <c r="E748" s="3" t="str">
        <f>VLOOKUP(C748,'[1]Criterio Eficiencia Fiscal'!$A$4:$D$1106,4,FALSE)</f>
        <v>San Estanislao</v>
      </c>
      <c r="F748" s="3">
        <v>11722219</v>
      </c>
      <c r="G748" s="3">
        <v>6856404</v>
      </c>
      <c r="H748" s="3">
        <v>8792929</v>
      </c>
      <c r="I748" s="3">
        <v>6858214</v>
      </c>
      <c r="J748" s="3">
        <v>12720093</v>
      </c>
      <c r="K748" s="3">
        <v>11107254</v>
      </c>
      <c r="L748" s="3">
        <v>11135293</v>
      </c>
      <c r="M748" s="3">
        <v>10157894</v>
      </c>
      <c r="N748" s="3">
        <v>9433406</v>
      </c>
      <c r="O748" s="3">
        <v>8540896</v>
      </c>
      <c r="P748" s="3">
        <v>8002245</v>
      </c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</row>
    <row r="749" spans="1:64" x14ac:dyDescent="0.25">
      <c r="A749" s="3">
        <v>20275</v>
      </c>
      <c r="B749" s="3" t="s">
        <v>1195</v>
      </c>
      <c r="C749" s="3">
        <v>13683</v>
      </c>
      <c r="D749" s="3" t="str">
        <f>VLOOKUP(C749,'[1]Criterio Eficiencia Fiscal'!$A$4:$D$1106,3,FALSE)</f>
        <v>Bolívar</v>
      </c>
      <c r="E749" s="3" t="str">
        <f>VLOOKUP(C749,'[1]Criterio Eficiencia Fiscal'!$A$4:$D$1106,4,FALSE)</f>
        <v>Santa Rosa</v>
      </c>
      <c r="F749" s="3">
        <v>0</v>
      </c>
      <c r="G749" s="3">
        <v>0</v>
      </c>
      <c r="H749" s="3">
        <v>0</v>
      </c>
      <c r="I749" s="3">
        <v>0</v>
      </c>
      <c r="J749" s="3">
        <v>0</v>
      </c>
      <c r="K749" s="3">
        <v>12777</v>
      </c>
      <c r="L749" s="3">
        <v>80935</v>
      </c>
      <c r="M749" s="3">
        <v>57300</v>
      </c>
      <c r="N749" s="3">
        <v>109499</v>
      </c>
      <c r="O749" s="3">
        <v>61120</v>
      </c>
      <c r="P749" s="3">
        <v>0</v>
      </c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</row>
    <row r="750" spans="1:64" x14ac:dyDescent="0.25">
      <c r="A750" s="3">
        <v>20275</v>
      </c>
      <c r="B750" s="3" t="s">
        <v>1195</v>
      </c>
      <c r="C750" s="3">
        <v>13760</v>
      </c>
      <c r="D750" s="3" t="str">
        <f>VLOOKUP(C750,'[1]Criterio Eficiencia Fiscal'!$A$4:$D$1106,3,FALSE)</f>
        <v>Bolívar</v>
      </c>
      <c r="E750" s="3" t="str">
        <f>VLOOKUP(C750,'[1]Criterio Eficiencia Fiscal'!$A$4:$D$1106,4,FALSE)</f>
        <v>Soplaviento</v>
      </c>
      <c r="F750" s="3">
        <v>6352029</v>
      </c>
      <c r="G750" s="3">
        <v>6052819</v>
      </c>
      <c r="H750" s="3">
        <v>2662373</v>
      </c>
      <c r="I750" s="3">
        <v>9773980</v>
      </c>
      <c r="J750" s="3">
        <v>7045773</v>
      </c>
      <c r="K750" s="3">
        <v>6818830</v>
      </c>
      <c r="L750" s="3">
        <v>8755272</v>
      </c>
      <c r="M750" s="3">
        <v>6008000</v>
      </c>
      <c r="N750" s="3">
        <v>6771486</v>
      </c>
      <c r="O750" s="3">
        <v>4880498</v>
      </c>
      <c r="P750" s="3">
        <v>4136769</v>
      </c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</row>
    <row r="751" spans="1:64" x14ac:dyDescent="0.25">
      <c r="A751" s="3">
        <v>20275</v>
      </c>
      <c r="B751" s="3" t="s">
        <v>1195</v>
      </c>
      <c r="C751" s="3">
        <v>13873</v>
      </c>
      <c r="D751" s="3" t="str">
        <f>VLOOKUP(C751,'[1]Criterio Eficiencia Fiscal'!$A$4:$D$1106,3,FALSE)</f>
        <v>Bolívar</v>
      </c>
      <c r="E751" s="3" t="str">
        <f>VLOOKUP(C751,'[1]Criterio Eficiencia Fiscal'!$A$4:$D$1106,4,FALSE)</f>
        <v>Villanueva</v>
      </c>
      <c r="F751" s="3">
        <v>135759</v>
      </c>
      <c r="G751" s="3">
        <v>119400</v>
      </c>
      <c r="H751" s="3">
        <v>240853</v>
      </c>
      <c r="I751" s="3">
        <v>86194</v>
      </c>
      <c r="J751" s="3">
        <v>43255</v>
      </c>
      <c r="K751" s="3">
        <v>845517</v>
      </c>
      <c r="L751" s="3">
        <v>745966</v>
      </c>
      <c r="M751" s="3">
        <v>823318</v>
      </c>
      <c r="N751" s="3">
        <v>619640</v>
      </c>
      <c r="O751" s="3">
        <v>33134</v>
      </c>
      <c r="P751" s="3">
        <v>283981</v>
      </c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</row>
    <row r="752" spans="1:64" x14ac:dyDescent="0.25">
      <c r="A752" s="3">
        <v>20279</v>
      </c>
      <c r="B752" s="3" t="s">
        <v>1196</v>
      </c>
      <c r="C752" s="3">
        <v>5148</v>
      </c>
      <c r="D752" s="3" t="str">
        <f>VLOOKUP(C752,'[1]Criterio Eficiencia Fiscal'!$A$4:$D$1106,3,FALSE)</f>
        <v>Antioquia</v>
      </c>
      <c r="E752" s="3" t="str">
        <f>VLOOKUP(C752,'[1]Criterio Eficiencia Fiscal'!$A$4:$D$1106,4,FALSE)</f>
        <v>El Carmen de Viboral</v>
      </c>
      <c r="F752" s="3">
        <v>9775200</v>
      </c>
      <c r="G752" s="3">
        <v>11585500</v>
      </c>
      <c r="H752" s="3">
        <v>14150300</v>
      </c>
      <c r="I752" s="3">
        <v>15799800</v>
      </c>
      <c r="J752" s="3">
        <v>14895400</v>
      </c>
      <c r="K752" s="3">
        <v>15723800</v>
      </c>
      <c r="L752" s="3">
        <v>15568250</v>
      </c>
      <c r="M752" s="3">
        <v>17069800</v>
      </c>
      <c r="N752" s="3">
        <v>14170900</v>
      </c>
      <c r="O752" s="3">
        <v>13492200</v>
      </c>
      <c r="P752" s="3">
        <v>15767209</v>
      </c>
      <c r="Q752" s="3">
        <v>11381800</v>
      </c>
      <c r="R752" s="3">
        <v>14138744</v>
      </c>
      <c r="S752" s="3">
        <v>18083350</v>
      </c>
      <c r="T752" s="3">
        <v>13726900</v>
      </c>
      <c r="U752" s="3">
        <v>15387900</v>
      </c>
      <c r="V752" s="3">
        <v>13690300</v>
      </c>
      <c r="W752" s="3">
        <v>19222950</v>
      </c>
      <c r="X752" s="3">
        <v>17388750</v>
      </c>
      <c r="Y752" s="3">
        <v>15133650</v>
      </c>
      <c r="Z752" s="3">
        <v>12057650</v>
      </c>
      <c r="AA752" s="3">
        <v>11747700</v>
      </c>
      <c r="AB752" s="3">
        <v>14319850</v>
      </c>
      <c r="AC752" s="3">
        <v>15435100</v>
      </c>
      <c r="AD752" s="3">
        <v>15042500</v>
      </c>
      <c r="AE752" s="3">
        <v>16172000</v>
      </c>
      <c r="AF752" s="3">
        <v>19128898</v>
      </c>
      <c r="AG752" s="3">
        <v>19879303</v>
      </c>
      <c r="AH752" s="3">
        <v>17912800</v>
      </c>
      <c r="AI752" s="3">
        <v>17794300</v>
      </c>
      <c r="AJ752" s="3">
        <v>19197100</v>
      </c>
      <c r="AK752" s="3">
        <v>19268500</v>
      </c>
      <c r="AL752" s="3">
        <v>15631100</v>
      </c>
      <c r="AM752" s="3">
        <v>13252300</v>
      </c>
      <c r="AN752" s="3">
        <v>17559000</v>
      </c>
      <c r="AO752" s="3">
        <v>15085100</v>
      </c>
      <c r="AP752" s="3">
        <v>17668200</v>
      </c>
      <c r="AQ752" s="3">
        <v>18914000</v>
      </c>
      <c r="AR752" s="3">
        <v>20258250</v>
      </c>
      <c r="AS752" s="3">
        <v>15641000</v>
      </c>
      <c r="AT752" s="3">
        <v>24477850</v>
      </c>
      <c r="AU752" s="3">
        <v>22736000</v>
      </c>
      <c r="AV752" s="3">
        <v>22329300</v>
      </c>
      <c r="AW752" s="3">
        <v>15202900</v>
      </c>
      <c r="AX752" s="3">
        <v>20289600</v>
      </c>
      <c r="AY752" s="3">
        <v>24576238</v>
      </c>
      <c r="AZ752" s="3">
        <v>17130200</v>
      </c>
      <c r="BA752" s="3">
        <v>13719500</v>
      </c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</row>
    <row r="753" spans="1:64" x14ac:dyDescent="0.25">
      <c r="A753" s="3">
        <v>20282</v>
      </c>
      <c r="B753" s="3" t="s">
        <v>563</v>
      </c>
      <c r="C753" s="3">
        <v>15790</v>
      </c>
      <c r="D753" s="3" t="str">
        <f>VLOOKUP(C753,'[1]Criterio Eficiencia Fiscal'!$A$4:$D$1106,3,FALSE)</f>
        <v>Boyacá</v>
      </c>
      <c r="E753" s="3" t="str">
        <f>VLOOKUP(C753,'[1]Criterio Eficiencia Fiscal'!$A$4:$D$1106,4,FALSE)</f>
        <v>Tasco</v>
      </c>
      <c r="F753" s="3">
        <v>4528162</v>
      </c>
      <c r="G753" s="3">
        <v>4528162</v>
      </c>
      <c r="H753" s="3">
        <v>4526910</v>
      </c>
      <c r="I753" s="3">
        <v>4526910</v>
      </c>
      <c r="J753" s="3">
        <v>4338871</v>
      </c>
      <c r="K753" s="3">
        <v>4338871</v>
      </c>
      <c r="L753" s="3">
        <v>5204833</v>
      </c>
      <c r="M753" s="3">
        <v>5204833</v>
      </c>
      <c r="N753" s="3">
        <v>5207100</v>
      </c>
      <c r="O753" s="3">
        <v>5207100</v>
      </c>
      <c r="P753" s="3">
        <v>2436456</v>
      </c>
      <c r="Q753" s="3">
        <v>2436456</v>
      </c>
      <c r="R753" s="3"/>
      <c r="S753" s="3">
        <v>5209331</v>
      </c>
      <c r="T753" s="3"/>
      <c r="U753" s="3">
        <v>6789692</v>
      </c>
      <c r="V753" s="3"/>
      <c r="W753" s="3">
        <v>5681040</v>
      </c>
      <c r="X753" s="3"/>
      <c r="Y753" s="3">
        <v>5285735</v>
      </c>
      <c r="Z753" s="3"/>
      <c r="AA753" s="3">
        <v>4734051</v>
      </c>
      <c r="AB753" s="3"/>
      <c r="AC753" s="3">
        <v>8792954</v>
      </c>
      <c r="AD753" s="3"/>
      <c r="AE753" s="3">
        <v>5453809</v>
      </c>
      <c r="AF753" s="3"/>
      <c r="AG753" s="3">
        <v>4721848</v>
      </c>
      <c r="AH753" s="3"/>
      <c r="AI753" s="3">
        <v>5847015</v>
      </c>
      <c r="AJ753" s="3"/>
      <c r="AK753" s="3">
        <v>4907042</v>
      </c>
      <c r="AL753" s="3"/>
      <c r="AM753" s="3">
        <v>7529434</v>
      </c>
      <c r="AN753" s="3"/>
      <c r="AO753" s="3">
        <v>6105805</v>
      </c>
      <c r="AP753" s="3"/>
      <c r="AQ753" s="3">
        <v>5083704</v>
      </c>
      <c r="AR753" s="3"/>
      <c r="AS753" s="3">
        <v>4995220</v>
      </c>
      <c r="AT753" s="3"/>
      <c r="AU753" s="3">
        <v>5913596</v>
      </c>
      <c r="AV753" s="3"/>
      <c r="AW753" s="3">
        <v>6572373</v>
      </c>
      <c r="AX753" s="3"/>
      <c r="AY753" s="3">
        <v>5402467</v>
      </c>
      <c r="AZ753" s="3"/>
      <c r="BA753" s="3">
        <v>6104293</v>
      </c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</row>
    <row r="754" spans="1:64" x14ac:dyDescent="0.25">
      <c r="A754" s="3">
        <v>20287</v>
      </c>
      <c r="B754" s="3" t="s">
        <v>564</v>
      </c>
      <c r="C754" s="3">
        <v>20550</v>
      </c>
      <c r="D754" s="3" t="str">
        <f>VLOOKUP(C754,'[1]Criterio Eficiencia Fiscal'!$A$4:$D$1106,3,FALSE)</f>
        <v>Cesar</v>
      </c>
      <c r="E754" s="3" t="str">
        <f>VLOOKUP(C754,'[1]Criterio Eficiencia Fiscal'!$A$4:$D$1106,4,FALSE)</f>
        <v>Pelaya</v>
      </c>
      <c r="F754" s="3">
        <v>3380103</v>
      </c>
      <c r="G754" s="3">
        <v>1577098</v>
      </c>
      <c r="H754" s="3">
        <v>0</v>
      </c>
      <c r="I754" s="3">
        <v>3615476</v>
      </c>
      <c r="J754" s="3">
        <v>3343134</v>
      </c>
      <c r="K754" s="3">
        <v>0</v>
      </c>
      <c r="L754" s="3">
        <v>12436938</v>
      </c>
      <c r="M754" s="3"/>
      <c r="N754" s="3">
        <v>15954187</v>
      </c>
      <c r="O754" s="3">
        <v>9352103</v>
      </c>
      <c r="P754" s="3">
        <v>8837514</v>
      </c>
      <c r="Q754" s="3">
        <v>11151344</v>
      </c>
      <c r="R754" s="3">
        <v>11566984</v>
      </c>
      <c r="S754" s="3">
        <v>8884228</v>
      </c>
      <c r="T754" s="3">
        <v>8584283</v>
      </c>
      <c r="U754" s="3">
        <v>11065898</v>
      </c>
      <c r="V754" s="3">
        <v>11260505</v>
      </c>
      <c r="W754" s="3">
        <v>13958524</v>
      </c>
      <c r="X754" s="3">
        <v>11225993</v>
      </c>
      <c r="Y754" s="3">
        <v>10240095</v>
      </c>
      <c r="Z754" s="3">
        <v>7572079</v>
      </c>
      <c r="AA754" s="3">
        <v>13178452</v>
      </c>
      <c r="AB754" s="3">
        <v>11830608</v>
      </c>
      <c r="AC754" s="3">
        <v>10985918</v>
      </c>
      <c r="AD754" s="3">
        <v>9393950</v>
      </c>
      <c r="AE754" s="3">
        <v>9302462</v>
      </c>
      <c r="AF754" s="3">
        <v>15273222</v>
      </c>
      <c r="AG754" s="3">
        <v>12157209</v>
      </c>
      <c r="AH754" s="3">
        <v>10774170</v>
      </c>
      <c r="AI754" s="3">
        <v>18444459</v>
      </c>
      <c r="AJ754" s="3">
        <v>30878703</v>
      </c>
      <c r="AK754" s="3">
        <v>14605951</v>
      </c>
      <c r="AL754" s="3">
        <v>11534903</v>
      </c>
      <c r="AM754" s="3">
        <v>16543851</v>
      </c>
      <c r="AN754" s="3">
        <v>11224675</v>
      </c>
      <c r="AO754" s="3">
        <v>16168751</v>
      </c>
      <c r="AP754" s="3">
        <v>12550443</v>
      </c>
      <c r="AQ754" s="3">
        <v>12051250</v>
      </c>
      <c r="AR754" s="3">
        <v>10253773</v>
      </c>
      <c r="AS754" s="3">
        <v>12481671</v>
      </c>
      <c r="AT754" s="3">
        <v>9976132</v>
      </c>
      <c r="AU754" s="3">
        <v>10951369</v>
      </c>
      <c r="AV754" s="3">
        <v>33125611</v>
      </c>
      <c r="AW754" s="3">
        <v>18905022</v>
      </c>
      <c r="AX754" s="3">
        <v>15160750</v>
      </c>
      <c r="AY754" s="3">
        <v>10795713</v>
      </c>
      <c r="AZ754" s="3"/>
      <c r="BA754" s="3">
        <v>14095798</v>
      </c>
      <c r="BB754" s="3">
        <v>15869099</v>
      </c>
      <c r="BC754" s="3">
        <v>13944042</v>
      </c>
      <c r="BD754" s="3">
        <v>794613</v>
      </c>
      <c r="BE754" s="3">
        <v>19542491</v>
      </c>
      <c r="BF754" s="3">
        <v>14121377</v>
      </c>
      <c r="BG754" s="3"/>
      <c r="BH754" s="3">
        <v>13378145</v>
      </c>
      <c r="BI754" s="3">
        <v>14508728</v>
      </c>
      <c r="BJ754" s="3">
        <v>14573368</v>
      </c>
      <c r="BK754" s="3">
        <v>13642020</v>
      </c>
      <c r="BL754" s="3"/>
    </row>
    <row r="755" spans="1:64" x14ac:dyDescent="0.25">
      <c r="A755" s="3">
        <v>20289</v>
      </c>
      <c r="B755" s="3" t="s">
        <v>565</v>
      </c>
      <c r="C755" s="3">
        <v>20770</v>
      </c>
      <c r="D755" s="3" t="str">
        <f>VLOOKUP(C755,'[1]Criterio Eficiencia Fiscal'!$A$4:$D$1106,3,FALSE)</f>
        <v>Cesar</v>
      </c>
      <c r="E755" s="3" t="str">
        <f>VLOOKUP(C755,'[1]Criterio Eficiencia Fiscal'!$A$4:$D$1106,4,FALSE)</f>
        <v>San Martín</v>
      </c>
      <c r="F755" s="3">
        <v>25563805</v>
      </c>
      <c r="G755" s="3">
        <v>25563805</v>
      </c>
      <c r="H755" s="3">
        <v>25563805</v>
      </c>
      <c r="I755" s="3">
        <v>25563805</v>
      </c>
      <c r="J755" s="3">
        <v>25563805</v>
      </c>
      <c r="K755" s="3">
        <v>25563805</v>
      </c>
      <c r="L755" s="3">
        <v>25563805</v>
      </c>
      <c r="M755" s="3">
        <v>25563805</v>
      </c>
      <c r="N755" s="3">
        <v>25563805</v>
      </c>
      <c r="O755" s="3">
        <v>25563805</v>
      </c>
      <c r="P755" s="3">
        <v>25563805</v>
      </c>
      <c r="Q755" s="3">
        <v>25563805</v>
      </c>
      <c r="R755" s="3">
        <v>12184840</v>
      </c>
      <c r="S755" s="3">
        <v>12184840</v>
      </c>
      <c r="T755" s="3">
        <v>12184840</v>
      </c>
      <c r="U755" s="3">
        <v>12184840</v>
      </c>
      <c r="V755" s="3">
        <v>12184840</v>
      </c>
      <c r="W755" s="3">
        <v>12184840</v>
      </c>
      <c r="X755" s="3">
        <v>12184840</v>
      </c>
      <c r="Y755" s="3">
        <v>12184840</v>
      </c>
      <c r="Z755" s="3">
        <v>12184840</v>
      </c>
      <c r="AA755" s="3">
        <v>12184840</v>
      </c>
      <c r="AB755" s="3">
        <v>12184840</v>
      </c>
      <c r="AC755" s="3"/>
      <c r="AD755" s="3">
        <v>731760</v>
      </c>
      <c r="AE755" s="3">
        <v>1333876</v>
      </c>
      <c r="AF755" s="3">
        <v>22340327</v>
      </c>
      <c r="AG755" s="3">
        <v>25861808</v>
      </c>
      <c r="AH755" s="3">
        <v>20345403</v>
      </c>
      <c r="AI755" s="3">
        <v>21632057</v>
      </c>
      <c r="AJ755" s="3">
        <v>21341156</v>
      </c>
      <c r="AK755" s="3">
        <v>15853634</v>
      </c>
      <c r="AL755" s="3">
        <v>23767386</v>
      </c>
      <c r="AM755" s="3">
        <v>14396415</v>
      </c>
      <c r="AN755" s="3">
        <v>11142280</v>
      </c>
      <c r="AO755" s="3">
        <v>0</v>
      </c>
      <c r="AP755" s="3">
        <v>23637782</v>
      </c>
      <c r="AQ755" s="3">
        <v>17386285</v>
      </c>
      <c r="AR755" s="3">
        <v>17358190</v>
      </c>
      <c r="AS755" s="3">
        <v>16607164</v>
      </c>
      <c r="AT755" s="3">
        <v>17938229</v>
      </c>
      <c r="AU755" s="3">
        <v>23920968</v>
      </c>
      <c r="AV755" s="3">
        <v>25788504</v>
      </c>
      <c r="AW755" s="3">
        <v>24793753</v>
      </c>
      <c r="AX755" s="3">
        <v>19195798</v>
      </c>
      <c r="AY755" s="3"/>
      <c r="AZ755" s="3">
        <v>25753374</v>
      </c>
      <c r="BA755" s="3">
        <v>23073739</v>
      </c>
      <c r="BB755" s="3">
        <v>24135498</v>
      </c>
      <c r="BC755" s="3">
        <v>20858760</v>
      </c>
      <c r="BD755" s="3">
        <v>17270987</v>
      </c>
      <c r="BE755" s="3">
        <v>21609780</v>
      </c>
      <c r="BF755" s="3">
        <v>19432029</v>
      </c>
      <c r="BG755" s="3">
        <v>18446199</v>
      </c>
      <c r="BH755" s="3">
        <v>23193739</v>
      </c>
      <c r="BI755" s="3">
        <v>19427575</v>
      </c>
      <c r="BJ755" s="3">
        <v>17572967</v>
      </c>
      <c r="BK755" s="3">
        <v>19141345</v>
      </c>
      <c r="BL755" s="3"/>
    </row>
    <row r="756" spans="1:64" x14ac:dyDescent="0.25">
      <c r="A756" s="3">
        <v>20296</v>
      </c>
      <c r="B756" s="3" t="s">
        <v>566</v>
      </c>
      <c r="C756" s="3">
        <v>47605</v>
      </c>
      <c r="D756" s="3" t="str">
        <f>VLOOKUP(C756,'[1]Criterio Eficiencia Fiscal'!$A$4:$D$1106,3,FALSE)</f>
        <v xml:space="preserve">Magdalena                                         </v>
      </c>
      <c r="E756" s="3" t="str">
        <f>VLOOKUP(C756,'[1]Criterio Eficiencia Fiscal'!$A$4:$D$1106,4,FALSE)</f>
        <v>Remolino</v>
      </c>
      <c r="F756" s="3"/>
      <c r="G756" s="3">
        <v>0</v>
      </c>
      <c r="H756" s="3">
        <v>0</v>
      </c>
      <c r="I756" s="3">
        <v>0</v>
      </c>
      <c r="J756" s="3">
        <v>0</v>
      </c>
      <c r="K756" s="3">
        <v>0</v>
      </c>
      <c r="L756" s="3">
        <v>0</v>
      </c>
      <c r="M756" s="3">
        <v>0</v>
      </c>
      <c r="N756" s="3">
        <v>0</v>
      </c>
      <c r="O756" s="3">
        <v>0</v>
      </c>
      <c r="P756" s="3">
        <v>0</v>
      </c>
      <c r="Q756" s="3">
        <v>0</v>
      </c>
      <c r="R756" s="3">
        <v>0</v>
      </c>
      <c r="S756" s="3">
        <v>0</v>
      </c>
      <c r="T756" s="3">
        <v>0</v>
      </c>
      <c r="U756" s="3">
        <v>0</v>
      </c>
      <c r="V756" s="3">
        <v>0</v>
      </c>
      <c r="W756" s="3">
        <v>0</v>
      </c>
      <c r="X756" s="3">
        <v>0</v>
      </c>
      <c r="Y756" s="3">
        <v>0</v>
      </c>
      <c r="Z756" s="3">
        <v>0</v>
      </c>
      <c r="AA756" s="3">
        <v>0</v>
      </c>
      <c r="AB756" s="3">
        <v>0</v>
      </c>
      <c r="AC756" s="3">
        <v>0</v>
      </c>
      <c r="AD756" s="3">
        <v>0</v>
      </c>
      <c r="AE756" s="3">
        <v>0</v>
      </c>
      <c r="AF756" s="3">
        <v>0</v>
      </c>
      <c r="AG756" s="3">
        <v>0</v>
      </c>
      <c r="AH756" s="3">
        <v>0</v>
      </c>
      <c r="AI756" s="3">
        <v>0</v>
      </c>
      <c r="AJ756" s="3">
        <v>0</v>
      </c>
      <c r="AK756" s="3">
        <v>0</v>
      </c>
      <c r="AL756" s="3">
        <v>0</v>
      </c>
      <c r="AM756" s="3">
        <v>0</v>
      </c>
      <c r="AN756" s="3">
        <v>0</v>
      </c>
      <c r="AO756" s="3">
        <v>0</v>
      </c>
      <c r="AP756" s="3">
        <v>0</v>
      </c>
      <c r="AQ756" s="3">
        <v>0</v>
      </c>
      <c r="AR756" s="3">
        <v>0</v>
      </c>
      <c r="AS756" s="3">
        <v>0</v>
      </c>
      <c r="AT756" s="3">
        <v>0</v>
      </c>
      <c r="AU756" s="3">
        <v>0</v>
      </c>
      <c r="AV756" s="3">
        <v>0</v>
      </c>
      <c r="AW756" s="3">
        <v>0</v>
      </c>
      <c r="AX756" s="3">
        <v>0</v>
      </c>
      <c r="AY756" s="3">
        <v>0</v>
      </c>
      <c r="AZ756" s="3">
        <v>0</v>
      </c>
      <c r="BA756" s="3">
        <v>0</v>
      </c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</row>
    <row r="757" spans="1:64" x14ac:dyDescent="0.25">
      <c r="A757" s="3">
        <v>20304</v>
      </c>
      <c r="B757" s="3" t="s">
        <v>567</v>
      </c>
      <c r="C757" s="3">
        <v>5212</v>
      </c>
      <c r="D757" s="3" t="str">
        <f>VLOOKUP(C757,'[1]Criterio Eficiencia Fiscal'!$A$4:$D$1106,3,FALSE)</f>
        <v>Antioquia</v>
      </c>
      <c r="E757" s="3" t="str">
        <f>VLOOKUP(C757,'[1]Criterio Eficiencia Fiscal'!$A$4:$D$1106,4,FALSE)</f>
        <v>Copacabana</v>
      </c>
      <c r="F757" s="3">
        <v>6583736</v>
      </c>
      <c r="G757" s="3">
        <v>5036682</v>
      </c>
      <c r="H757" s="3">
        <v>5157897</v>
      </c>
      <c r="I757" s="3">
        <v>4381459</v>
      </c>
      <c r="J757" s="3">
        <v>4954113</v>
      </c>
      <c r="K757" s="3">
        <v>4355350</v>
      </c>
      <c r="L757" s="3">
        <v>4623999</v>
      </c>
      <c r="M757" s="3">
        <v>5150974</v>
      </c>
      <c r="N757" s="3">
        <v>4678653</v>
      </c>
      <c r="O757" s="3">
        <v>4821342</v>
      </c>
      <c r="P757" s="3">
        <v>5128459</v>
      </c>
      <c r="Q757" s="3">
        <v>4943440</v>
      </c>
      <c r="R757" s="3">
        <v>6184294</v>
      </c>
      <c r="S757" s="3">
        <v>5396411</v>
      </c>
      <c r="T757" s="3">
        <v>5008130</v>
      </c>
      <c r="U757" s="3">
        <v>5308057</v>
      </c>
      <c r="V757" s="3">
        <v>5599456</v>
      </c>
      <c r="W757" s="3">
        <v>5459501</v>
      </c>
      <c r="X757" s="3">
        <v>6060796</v>
      </c>
      <c r="Y757" s="3">
        <v>5087339</v>
      </c>
      <c r="Z757" s="3">
        <v>6023639</v>
      </c>
      <c r="AA757" s="3">
        <v>5885521</v>
      </c>
      <c r="AB757" s="3">
        <v>5005559</v>
      </c>
      <c r="AC757" s="3">
        <v>5942888</v>
      </c>
      <c r="AD757" s="3">
        <v>5942888</v>
      </c>
      <c r="AE757" s="3">
        <v>6193041</v>
      </c>
      <c r="AF757" s="3">
        <v>5733005</v>
      </c>
      <c r="AG757" s="3">
        <v>6651259</v>
      </c>
      <c r="AH757" s="3">
        <v>5814281</v>
      </c>
      <c r="AI757" s="3">
        <v>6097436</v>
      </c>
      <c r="AJ757" s="3">
        <v>5611182</v>
      </c>
      <c r="AK757" s="3">
        <v>5951490</v>
      </c>
      <c r="AL757" s="3">
        <v>6220789</v>
      </c>
      <c r="AM757" s="3">
        <v>5123128</v>
      </c>
      <c r="AN757" s="3">
        <v>7427157</v>
      </c>
      <c r="AO757" s="3">
        <v>4427353</v>
      </c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</row>
    <row r="758" spans="1:64" x14ac:dyDescent="0.25">
      <c r="A758" s="3">
        <v>20307</v>
      </c>
      <c r="B758" s="3" t="s">
        <v>568</v>
      </c>
      <c r="C758" s="3">
        <v>47960</v>
      </c>
      <c r="D758" s="3" t="str">
        <f>VLOOKUP(C758,'[1]Criterio Eficiencia Fiscal'!$A$4:$D$1106,3,FALSE)</f>
        <v xml:space="preserve">Magdalena                                         </v>
      </c>
      <c r="E758" s="3" t="str">
        <f>VLOOKUP(C758,'[1]Criterio Eficiencia Fiscal'!$A$4:$D$1106,4,FALSE)</f>
        <v>Zapayán</v>
      </c>
      <c r="F758" s="3">
        <v>0</v>
      </c>
      <c r="G758" s="3"/>
      <c r="H758" s="3">
        <v>0</v>
      </c>
      <c r="I758" s="3">
        <v>0</v>
      </c>
      <c r="J758" s="3">
        <v>0</v>
      </c>
      <c r="K758" s="3">
        <v>0</v>
      </c>
      <c r="L758" s="3">
        <v>0</v>
      </c>
      <c r="M758" s="3">
        <v>0</v>
      </c>
      <c r="N758" s="3">
        <v>0</v>
      </c>
      <c r="O758" s="3"/>
      <c r="P758" s="3"/>
      <c r="Q758" s="3"/>
      <c r="R758" s="3"/>
      <c r="S758" s="3">
        <v>0</v>
      </c>
      <c r="T758" s="3">
        <v>0</v>
      </c>
      <c r="U758" s="3">
        <v>0</v>
      </c>
      <c r="V758" s="3">
        <v>0</v>
      </c>
      <c r="W758" s="3">
        <v>0</v>
      </c>
      <c r="X758" s="3">
        <v>0</v>
      </c>
      <c r="Y758" s="3">
        <v>0</v>
      </c>
      <c r="Z758" s="3">
        <v>0</v>
      </c>
      <c r="AA758" s="3">
        <v>0</v>
      </c>
      <c r="AB758" s="3">
        <v>0</v>
      </c>
      <c r="AC758" s="3">
        <v>0</v>
      </c>
      <c r="AD758" s="3"/>
      <c r="AE758" s="3"/>
      <c r="AF758" s="3"/>
      <c r="AG758" s="3"/>
      <c r="AH758" s="3"/>
      <c r="AI758" s="3">
        <v>0</v>
      </c>
      <c r="AJ758" s="3">
        <v>0</v>
      </c>
      <c r="AK758" s="3">
        <v>0</v>
      </c>
      <c r="AL758" s="3">
        <v>0</v>
      </c>
      <c r="AM758" s="3">
        <v>0</v>
      </c>
      <c r="AN758" s="3">
        <v>0</v>
      </c>
      <c r="AO758" s="3">
        <v>0</v>
      </c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</row>
    <row r="759" spans="1:64" x14ac:dyDescent="0.25">
      <c r="A759" s="3">
        <v>20308</v>
      </c>
      <c r="B759" s="3" t="s">
        <v>1197</v>
      </c>
      <c r="C759" s="3">
        <v>20614</v>
      </c>
      <c r="D759" s="3" t="str">
        <f>VLOOKUP(C759,'[1]Criterio Eficiencia Fiscal'!$A$4:$D$1106,3,FALSE)</f>
        <v>Cesar</v>
      </c>
      <c r="E759" s="3" t="str">
        <f>VLOOKUP(C759,'[1]Criterio Eficiencia Fiscal'!$A$4:$D$1106,4,FALSE)</f>
        <v>Río de Oro</v>
      </c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>
        <v>0</v>
      </c>
      <c r="AE759" s="3">
        <v>14341262</v>
      </c>
      <c r="AF759" s="3">
        <v>14649303</v>
      </c>
      <c r="AG759" s="3">
        <v>15175804</v>
      </c>
      <c r="AH759" s="3">
        <v>15148547</v>
      </c>
      <c r="AI759" s="3">
        <v>15634561</v>
      </c>
      <c r="AJ759" s="3">
        <v>14411803</v>
      </c>
      <c r="AK759" s="3">
        <v>19524654</v>
      </c>
      <c r="AL759" s="3">
        <v>16614012</v>
      </c>
      <c r="AM759" s="3">
        <v>15135081</v>
      </c>
      <c r="AN759" s="3"/>
      <c r="AO759" s="3"/>
      <c r="AP759" s="3">
        <v>16938193</v>
      </c>
      <c r="AQ759" s="3">
        <v>18055291</v>
      </c>
      <c r="AR759" s="3">
        <v>87936</v>
      </c>
      <c r="AS759" s="3">
        <v>37911</v>
      </c>
      <c r="AT759" s="3">
        <v>1799868</v>
      </c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</row>
    <row r="760" spans="1:64" x14ac:dyDescent="0.25">
      <c r="A760" s="3">
        <v>20317</v>
      </c>
      <c r="B760" s="3" t="s">
        <v>1198</v>
      </c>
      <c r="C760" s="3">
        <v>47745</v>
      </c>
      <c r="D760" s="3" t="str">
        <f>VLOOKUP(C760,'[1]Criterio Eficiencia Fiscal'!$A$4:$D$1106,3,FALSE)</f>
        <v xml:space="preserve">Magdalena                                         </v>
      </c>
      <c r="E760" s="3" t="str">
        <f>VLOOKUP(C760,'[1]Criterio Eficiencia Fiscal'!$A$4:$D$1106,4,FALSE)</f>
        <v>Sitionuevo</v>
      </c>
      <c r="F760" s="3">
        <v>0</v>
      </c>
      <c r="G760" s="3">
        <v>0</v>
      </c>
      <c r="H760" s="3">
        <v>0</v>
      </c>
      <c r="I760" s="3">
        <v>0</v>
      </c>
      <c r="J760" s="3">
        <v>0</v>
      </c>
      <c r="K760" s="3">
        <v>0</v>
      </c>
      <c r="L760" s="3">
        <v>0</v>
      </c>
      <c r="M760" s="3">
        <v>0</v>
      </c>
      <c r="N760" s="3">
        <v>0</v>
      </c>
      <c r="O760" s="3">
        <v>0</v>
      </c>
      <c r="P760" s="3">
        <v>0</v>
      </c>
      <c r="Q760" s="3">
        <v>0</v>
      </c>
      <c r="R760" s="3">
        <v>0</v>
      </c>
      <c r="S760" s="3">
        <v>0</v>
      </c>
      <c r="T760" s="3">
        <v>0</v>
      </c>
      <c r="U760" s="3">
        <v>0</v>
      </c>
      <c r="V760" s="3">
        <v>0</v>
      </c>
      <c r="W760" s="3">
        <v>0</v>
      </c>
      <c r="X760" s="3">
        <v>0</v>
      </c>
      <c r="Y760" s="3">
        <v>0</v>
      </c>
      <c r="Z760" s="3">
        <v>0</v>
      </c>
      <c r="AA760" s="3">
        <v>0</v>
      </c>
      <c r="AB760" s="3">
        <v>0</v>
      </c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>
        <v>1020552</v>
      </c>
      <c r="AQ760" s="3">
        <v>862400</v>
      </c>
      <c r="AR760" s="3">
        <v>560760</v>
      </c>
      <c r="AS760" s="3">
        <v>388364</v>
      </c>
      <c r="AT760" s="3">
        <v>722652</v>
      </c>
      <c r="AU760" s="3">
        <v>353952</v>
      </c>
      <c r="AV760" s="3">
        <v>176976</v>
      </c>
      <c r="AW760" s="3">
        <v>201556</v>
      </c>
      <c r="AX760" s="3">
        <v>0</v>
      </c>
      <c r="AY760" s="3">
        <v>108152</v>
      </c>
      <c r="AZ760" s="3">
        <v>500800</v>
      </c>
      <c r="BA760" s="3">
        <v>0</v>
      </c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</row>
    <row r="761" spans="1:64" x14ac:dyDescent="0.25">
      <c r="A761" s="3">
        <v>20319</v>
      </c>
      <c r="B761" s="3" t="s">
        <v>569</v>
      </c>
      <c r="C761" s="3">
        <v>15236</v>
      </c>
      <c r="D761" s="3" t="str">
        <f>VLOOKUP(C761,'[1]Criterio Eficiencia Fiscal'!$A$4:$D$1106,3,FALSE)</f>
        <v>Boyacá</v>
      </c>
      <c r="E761" s="3" t="str">
        <f>VLOOKUP(C761,'[1]Criterio Eficiencia Fiscal'!$A$4:$D$1106,4,FALSE)</f>
        <v>Chivor</v>
      </c>
      <c r="F761" s="3">
        <v>853577</v>
      </c>
      <c r="G761" s="3">
        <v>2183885</v>
      </c>
      <c r="H761" s="3">
        <v>880675</v>
      </c>
      <c r="I761" s="3">
        <v>776350</v>
      </c>
      <c r="J761" s="3">
        <v>1354188</v>
      </c>
      <c r="K761" s="3">
        <v>643986</v>
      </c>
      <c r="L761" s="3">
        <v>961442</v>
      </c>
      <c r="M761" s="3">
        <v>849373</v>
      </c>
      <c r="N761" s="3">
        <v>1270127</v>
      </c>
      <c r="O761" s="3">
        <v>956142</v>
      </c>
      <c r="P761" s="3">
        <v>782668</v>
      </c>
      <c r="Q761" s="3">
        <v>886784</v>
      </c>
      <c r="R761" s="3">
        <v>861621</v>
      </c>
      <c r="S761" s="3">
        <v>929690</v>
      </c>
      <c r="T761" s="3">
        <v>1032556</v>
      </c>
      <c r="U761" s="3">
        <v>1022229</v>
      </c>
      <c r="V761" s="3">
        <v>1033432</v>
      </c>
      <c r="W761" s="3">
        <v>1178299</v>
      </c>
      <c r="X761" s="3">
        <v>1112509</v>
      </c>
      <c r="Y761" s="3">
        <v>863668</v>
      </c>
      <c r="Z761" s="3">
        <v>931409</v>
      </c>
      <c r="AA761" s="3">
        <v>941886</v>
      </c>
      <c r="AB761" s="3">
        <v>757334</v>
      </c>
      <c r="AC761" s="3">
        <v>979637</v>
      </c>
      <c r="AD761" s="3">
        <v>1021001</v>
      </c>
      <c r="AE761" s="3">
        <v>1148399</v>
      </c>
      <c r="AF761" s="3">
        <v>875306</v>
      </c>
      <c r="AG761" s="3">
        <v>936741</v>
      </c>
      <c r="AH761" s="3">
        <v>780535</v>
      </c>
      <c r="AI761" s="3">
        <v>858663</v>
      </c>
      <c r="AJ761" s="3">
        <v>740921</v>
      </c>
      <c r="AK761" s="3">
        <v>1382053</v>
      </c>
      <c r="AL761" s="3">
        <v>717197</v>
      </c>
      <c r="AM761" s="3">
        <v>1299885</v>
      </c>
      <c r="AN761" s="3">
        <v>757771</v>
      </c>
      <c r="AO761" s="3">
        <v>785538</v>
      </c>
      <c r="AP761" s="3">
        <v>1446175</v>
      </c>
      <c r="AQ761" s="3">
        <v>860986</v>
      </c>
      <c r="AR761" s="3">
        <v>852556</v>
      </c>
      <c r="AS761" s="3">
        <v>975235</v>
      </c>
      <c r="AT761" s="3">
        <v>958441</v>
      </c>
      <c r="AU761" s="3">
        <v>808544</v>
      </c>
      <c r="AV761" s="3">
        <v>819783</v>
      </c>
      <c r="AW761" s="3">
        <v>1043871</v>
      </c>
      <c r="AX761" s="3">
        <v>832549</v>
      </c>
      <c r="AY761" s="3">
        <v>1014855</v>
      </c>
      <c r="AZ761" s="3">
        <v>1223599</v>
      </c>
      <c r="BA761" s="3">
        <v>731331</v>
      </c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</row>
    <row r="762" spans="1:64" x14ac:dyDescent="0.25">
      <c r="A762" s="3">
        <v>20329</v>
      </c>
      <c r="B762" s="3" t="s">
        <v>1199</v>
      </c>
      <c r="C762" s="3">
        <v>41078</v>
      </c>
      <c r="D762" s="3" t="str">
        <f>VLOOKUP(C762,'[1]Criterio Eficiencia Fiscal'!$A$4:$D$1106,3,FALSE)</f>
        <v>Huila</v>
      </c>
      <c r="E762" s="3" t="str">
        <f>VLOOKUP(C762,'[1]Criterio Eficiencia Fiscal'!$A$4:$D$1106,4,FALSE)</f>
        <v>Baraya</v>
      </c>
      <c r="F762" s="3">
        <v>7171266</v>
      </c>
      <c r="G762" s="3">
        <v>12677434</v>
      </c>
      <c r="H762" s="3">
        <v>15972189</v>
      </c>
      <c r="I762" s="3">
        <v>10965414</v>
      </c>
      <c r="J762" s="3">
        <v>9510202</v>
      </c>
      <c r="K762" s="3">
        <v>13125838</v>
      </c>
      <c r="L762" s="3">
        <v>12760917</v>
      </c>
      <c r="M762" s="3">
        <v>11320886</v>
      </c>
      <c r="N762" s="3">
        <v>11038626</v>
      </c>
      <c r="O762" s="3">
        <v>10064009</v>
      </c>
      <c r="P762" s="3">
        <v>9808633</v>
      </c>
      <c r="Q762" s="3">
        <v>9869199</v>
      </c>
      <c r="R762" s="3">
        <v>9682423</v>
      </c>
      <c r="S762" s="3">
        <v>12339161</v>
      </c>
      <c r="T762" s="3">
        <v>8557266</v>
      </c>
      <c r="U762" s="3">
        <v>8904547</v>
      </c>
      <c r="V762" s="3">
        <v>9299945</v>
      </c>
      <c r="W762" s="3">
        <v>19827328</v>
      </c>
      <c r="X762" s="3">
        <v>12811385</v>
      </c>
      <c r="Y762" s="3">
        <v>12122948</v>
      </c>
      <c r="Z762" s="3">
        <v>10783484</v>
      </c>
      <c r="AA762" s="3">
        <v>8957605</v>
      </c>
      <c r="AB762" s="3">
        <v>10116820</v>
      </c>
      <c r="AC762" s="3">
        <v>12822897</v>
      </c>
      <c r="AD762" s="3">
        <v>10555684</v>
      </c>
      <c r="AE762" s="3">
        <v>12831374</v>
      </c>
      <c r="AF762" s="3">
        <v>16544224</v>
      </c>
      <c r="AG762" s="3">
        <v>11434925</v>
      </c>
      <c r="AH762" s="3">
        <v>11098232</v>
      </c>
      <c r="AI762" s="3">
        <v>11208158</v>
      </c>
      <c r="AJ762" s="3">
        <v>11255380</v>
      </c>
      <c r="AK762" s="3">
        <v>14314506</v>
      </c>
      <c r="AL762" s="3">
        <v>12483354</v>
      </c>
      <c r="AM762" s="3">
        <v>13200352</v>
      </c>
      <c r="AN762" s="3">
        <v>18375136</v>
      </c>
      <c r="AO762" s="3">
        <v>11413098</v>
      </c>
      <c r="AP762" s="3">
        <v>12656086</v>
      </c>
      <c r="AQ762" s="3">
        <v>10957748</v>
      </c>
      <c r="AR762" s="3">
        <v>10724665</v>
      </c>
      <c r="AS762" s="3">
        <v>12600544</v>
      </c>
      <c r="AT762" s="3">
        <v>9914818</v>
      </c>
      <c r="AU762" s="3">
        <v>12320578</v>
      </c>
      <c r="AV762" s="3">
        <v>12153667</v>
      </c>
      <c r="AW762" s="3">
        <v>10601326</v>
      </c>
      <c r="AX762" s="3">
        <v>10125931</v>
      </c>
      <c r="AY762" s="3">
        <v>9685939</v>
      </c>
      <c r="AZ762" s="3">
        <v>9053612</v>
      </c>
      <c r="BA762" s="3">
        <v>11644991</v>
      </c>
      <c r="BB762" s="3">
        <v>10875772</v>
      </c>
      <c r="BC762" s="3">
        <v>6385861</v>
      </c>
      <c r="BD762" s="3">
        <v>11382269</v>
      </c>
      <c r="BE762" s="3">
        <v>12584508</v>
      </c>
      <c r="BF762" s="3">
        <v>3907519</v>
      </c>
      <c r="BG762" s="3">
        <v>3082387</v>
      </c>
      <c r="BH762" s="3">
        <v>6513428</v>
      </c>
      <c r="BI762" s="3"/>
      <c r="BJ762" s="3"/>
      <c r="BK762" s="3"/>
      <c r="BL762" s="3"/>
    </row>
    <row r="763" spans="1:64" x14ac:dyDescent="0.25">
      <c r="A763" s="3">
        <v>20331</v>
      </c>
      <c r="B763" s="3" t="s">
        <v>570</v>
      </c>
      <c r="C763" s="3">
        <v>70265</v>
      </c>
      <c r="D763" s="3" t="str">
        <f>VLOOKUP(C763,'[1]Criterio Eficiencia Fiscal'!$A$4:$D$1106,3,FALSE)</f>
        <v>Sucre</v>
      </c>
      <c r="E763" s="3" t="str">
        <f>VLOOKUP(C763,'[1]Criterio Eficiencia Fiscal'!$A$4:$D$1106,4,FALSE)</f>
        <v>Guaranda</v>
      </c>
      <c r="F763" s="3">
        <v>301500</v>
      </c>
      <c r="G763" s="3">
        <v>378000</v>
      </c>
      <c r="H763" s="3">
        <v>378000</v>
      </c>
      <c r="I763" s="3">
        <v>499500</v>
      </c>
      <c r="J763" s="3">
        <v>508500</v>
      </c>
      <c r="K763" s="3">
        <v>508500</v>
      </c>
      <c r="L763" s="3">
        <v>508500</v>
      </c>
      <c r="M763" s="3">
        <v>508500</v>
      </c>
      <c r="N763" s="3">
        <v>508500</v>
      </c>
      <c r="O763" s="3">
        <v>508500</v>
      </c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</row>
    <row r="764" spans="1:64" x14ac:dyDescent="0.25">
      <c r="A764" s="3">
        <v>20359</v>
      </c>
      <c r="B764" s="3" t="s">
        <v>1200</v>
      </c>
      <c r="C764" s="3">
        <v>15299</v>
      </c>
      <c r="D764" s="3" t="str">
        <f>VLOOKUP(C764,'[1]Criterio Eficiencia Fiscal'!$A$4:$D$1106,3,FALSE)</f>
        <v>Boyacá</v>
      </c>
      <c r="E764" s="3" t="str">
        <f>VLOOKUP(C764,'[1]Criterio Eficiencia Fiscal'!$A$4:$D$1106,4,FALSE)</f>
        <v>Garagoa</v>
      </c>
      <c r="F764" s="3">
        <v>34654999</v>
      </c>
      <c r="G764" s="3">
        <v>34604191</v>
      </c>
      <c r="H764" s="3">
        <v>538967</v>
      </c>
      <c r="I764" s="3">
        <v>32712934</v>
      </c>
      <c r="J764" s="3">
        <v>32776452</v>
      </c>
      <c r="K764" s="3">
        <v>36044075</v>
      </c>
      <c r="L764" s="3">
        <v>31701555</v>
      </c>
      <c r="M764" s="3">
        <v>2888583</v>
      </c>
      <c r="N764" s="3">
        <v>35495399</v>
      </c>
      <c r="O764" s="3">
        <v>32692859</v>
      </c>
      <c r="P764" s="3">
        <v>33867984</v>
      </c>
      <c r="Q764" s="3">
        <v>34277164</v>
      </c>
      <c r="R764" s="3">
        <v>36943540</v>
      </c>
      <c r="S764" s="3">
        <v>13254355</v>
      </c>
      <c r="T764" s="3">
        <v>35358636</v>
      </c>
      <c r="U764" s="3">
        <v>33821548</v>
      </c>
      <c r="V764" s="3">
        <v>33639321</v>
      </c>
      <c r="W764" s="3">
        <v>33504090</v>
      </c>
      <c r="X764" s="3">
        <v>35635833</v>
      </c>
      <c r="Y764" s="3">
        <v>36874819</v>
      </c>
      <c r="Z764" s="3">
        <v>32571768</v>
      </c>
      <c r="AA764" s="3">
        <v>34350192</v>
      </c>
      <c r="AB764" s="3">
        <v>44540</v>
      </c>
      <c r="AC764" s="3">
        <v>35648517</v>
      </c>
      <c r="AD764" s="3">
        <v>37931713</v>
      </c>
      <c r="AE764" s="3">
        <v>34764672</v>
      </c>
      <c r="AF764" s="3">
        <v>35116792</v>
      </c>
      <c r="AG764" s="3">
        <v>33896138</v>
      </c>
      <c r="AH764" s="3">
        <v>35108735</v>
      </c>
      <c r="AI764" s="3">
        <v>37143329</v>
      </c>
      <c r="AJ764" s="3">
        <v>37692997</v>
      </c>
      <c r="AK764" s="3">
        <v>39300340</v>
      </c>
      <c r="AL764" s="3">
        <v>37707496</v>
      </c>
      <c r="AM764" s="3">
        <v>40996345</v>
      </c>
      <c r="AN764" s="3">
        <v>41556691</v>
      </c>
      <c r="AO764" s="3">
        <v>47116744</v>
      </c>
      <c r="AP764" s="3">
        <v>45946463</v>
      </c>
      <c r="AQ764" s="3"/>
      <c r="AR764" s="3">
        <v>40502066</v>
      </c>
      <c r="AS764" s="3">
        <v>43298476</v>
      </c>
      <c r="AT764" s="3">
        <v>39378291</v>
      </c>
      <c r="AU764" s="3">
        <v>39569085</v>
      </c>
      <c r="AV764" s="3">
        <v>41252740</v>
      </c>
      <c r="AW764" s="3">
        <v>41279976</v>
      </c>
      <c r="AX764" s="3">
        <v>37614464</v>
      </c>
      <c r="AY764" s="3">
        <v>39749088</v>
      </c>
      <c r="AZ764" s="3">
        <v>44615505</v>
      </c>
      <c r="BA764" s="3">
        <v>42294528</v>
      </c>
      <c r="BB764" s="3">
        <v>50436572</v>
      </c>
      <c r="BC764" s="3">
        <v>42594517</v>
      </c>
      <c r="BD764" s="3">
        <v>42594517</v>
      </c>
      <c r="BE764" s="3">
        <v>21571245</v>
      </c>
      <c r="BF764" s="3">
        <v>40975194</v>
      </c>
      <c r="BG764" s="3">
        <v>35049845</v>
      </c>
      <c r="BH764" s="3">
        <v>36105053</v>
      </c>
      <c r="BI764" s="3">
        <v>39197085</v>
      </c>
      <c r="BJ764" s="3">
        <v>45639114</v>
      </c>
      <c r="BK764" s="3">
        <v>40382428</v>
      </c>
      <c r="BL764" s="3"/>
    </row>
    <row r="765" spans="1:64" x14ac:dyDescent="0.25">
      <c r="A765" s="3">
        <v>20368</v>
      </c>
      <c r="B765" s="3" t="s">
        <v>571</v>
      </c>
      <c r="C765" s="3">
        <v>15600</v>
      </c>
      <c r="D765" s="3" t="str">
        <f>VLOOKUP(C765,'[1]Criterio Eficiencia Fiscal'!$A$4:$D$1106,3,FALSE)</f>
        <v>Boyacá</v>
      </c>
      <c r="E765" s="3" t="str">
        <f>VLOOKUP(C765,'[1]Criterio Eficiencia Fiscal'!$A$4:$D$1106,4,FALSE)</f>
        <v>Ráquira</v>
      </c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>
        <v>6755026</v>
      </c>
      <c r="S765" s="3">
        <v>5864890</v>
      </c>
      <c r="T765" s="3">
        <v>6332960</v>
      </c>
      <c r="U765" s="3">
        <v>6212034</v>
      </c>
      <c r="V765" s="3">
        <v>5170931</v>
      </c>
      <c r="W765" s="3">
        <v>6191049</v>
      </c>
      <c r="X765" s="3">
        <v>6654000</v>
      </c>
      <c r="Y765" s="3">
        <v>5588277</v>
      </c>
      <c r="Z765" s="3">
        <v>5515680</v>
      </c>
      <c r="AA765" s="3">
        <v>6207074</v>
      </c>
      <c r="AB765" s="3">
        <v>6510205</v>
      </c>
      <c r="AC765" s="3">
        <v>7810721</v>
      </c>
      <c r="AD765" s="3">
        <v>6865462</v>
      </c>
      <c r="AE765" s="3">
        <v>5896239</v>
      </c>
      <c r="AF765" s="3">
        <v>6860140</v>
      </c>
      <c r="AG765" s="3">
        <v>6665033</v>
      </c>
      <c r="AH765" s="3">
        <v>6531004</v>
      </c>
      <c r="AI765" s="3">
        <v>7094728</v>
      </c>
      <c r="AJ765" s="3">
        <v>4403191</v>
      </c>
      <c r="AK765" s="3">
        <v>6459881</v>
      </c>
      <c r="AL765" s="3">
        <v>5689706</v>
      </c>
      <c r="AM765" s="3">
        <v>5695333</v>
      </c>
      <c r="AN765" s="3">
        <v>5921088</v>
      </c>
      <c r="AO765" s="3">
        <v>12314417</v>
      </c>
      <c r="AP765" s="3">
        <v>5373519</v>
      </c>
      <c r="AQ765" s="3">
        <v>8388940</v>
      </c>
      <c r="AR765" s="3">
        <v>5960719</v>
      </c>
      <c r="AS765" s="3">
        <v>2215926</v>
      </c>
      <c r="AT765" s="3">
        <v>5948616</v>
      </c>
      <c r="AU765" s="3">
        <v>7361092</v>
      </c>
      <c r="AV765" s="3">
        <v>2295741</v>
      </c>
      <c r="AW765" s="3">
        <v>5373519</v>
      </c>
      <c r="AX765" s="3">
        <v>9091545</v>
      </c>
      <c r="AY765" s="3">
        <v>6991667</v>
      </c>
      <c r="AZ765" s="3">
        <v>4471455</v>
      </c>
      <c r="BA765" s="3">
        <v>5016294</v>
      </c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</row>
    <row r="766" spans="1:64" x14ac:dyDescent="0.25">
      <c r="A766" s="3">
        <v>20371</v>
      </c>
      <c r="B766" s="3" t="s">
        <v>1201</v>
      </c>
      <c r="C766" s="3">
        <v>25312</v>
      </c>
      <c r="D766" s="3" t="str">
        <f>VLOOKUP(C766,'[1]Criterio Eficiencia Fiscal'!$A$4:$D$1106,3,FALSE)</f>
        <v>Cundinamarca</v>
      </c>
      <c r="E766" s="3" t="str">
        <f>VLOOKUP(C766,'[1]Criterio Eficiencia Fiscal'!$A$4:$D$1106,4,FALSE)</f>
        <v>Granada</v>
      </c>
      <c r="F766" s="3">
        <v>5505703</v>
      </c>
      <c r="G766" s="3"/>
      <c r="H766" s="3">
        <v>6728628</v>
      </c>
      <c r="I766" s="3"/>
      <c r="J766" s="3">
        <v>5252407</v>
      </c>
      <c r="K766" s="3"/>
      <c r="L766" s="3">
        <v>5877029</v>
      </c>
      <c r="M766" s="3"/>
      <c r="N766" s="3">
        <v>6375661</v>
      </c>
      <c r="O766" s="3"/>
      <c r="P766" s="3">
        <v>6819802</v>
      </c>
      <c r="Q766" s="3"/>
      <c r="R766" s="3">
        <v>6309289</v>
      </c>
      <c r="S766" s="3"/>
      <c r="T766" s="3">
        <v>6831363</v>
      </c>
      <c r="U766" s="3"/>
      <c r="V766" s="3">
        <v>8637505</v>
      </c>
      <c r="W766" s="3"/>
      <c r="X766" s="3">
        <v>5653767</v>
      </c>
      <c r="Y766" s="3"/>
      <c r="Z766" s="3">
        <v>7349802</v>
      </c>
      <c r="AA766" s="3"/>
      <c r="AB766" s="3">
        <v>7954118</v>
      </c>
      <c r="AC766" s="3"/>
      <c r="AD766" s="3">
        <v>7380512</v>
      </c>
      <c r="AE766" s="3"/>
      <c r="AF766" s="3">
        <v>6821248</v>
      </c>
      <c r="AG766" s="3"/>
      <c r="AH766" s="3">
        <v>7609136</v>
      </c>
      <c r="AI766" s="3"/>
      <c r="AJ766" s="3">
        <v>9702962</v>
      </c>
      <c r="AK766" s="3"/>
      <c r="AL766" s="3">
        <v>8324416</v>
      </c>
      <c r="AM766" s="3"/>
      <c r="AN766" s="3">
        <v>8132252</v>
      </c>
      <c r="AO766" s="3"/>
      <c r="AP766" s="3">
        <v>11780504</v>
      </c>
      <c r="AQ766" s="3"/>
      <c r="AR766" s="3">
        <v>10477059</v>
      </c>
      <c r="AS766" s="3"/>
      <c r="AT766" s="3">
        <v>9056254</v>
      </c>
      <c r="AU766" s="3"/>
      <c r="AV766" s="3">
        <v>9212398</v>
      </c>
      <c r="AW766" s="3"/>
      <c r="AX766" s="3">
        <v>11839697</v>
      </c>
      <c r="AY766" s="3"/>
      <c r="AZ766" s="3">
        <v>6994244</v>
      </c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</row>
    <row r="767" spans="1:64" x14ac:dyDescent="0.25">
      <c r="A767" s="3">
        <v>20373</v>
      </c>
      <c r="B767" s="3" t="s">
        <v>572</v>
      </c>
      <c r="C767" s="3">
        <v>15407</v>
      </c>
      <c r="D767" s="3" t="str">
        <f>VLOOKUP(C767,'[1]Criterio Eficiencia Fiscal'!$A$4:$D$1106,3,FALSE)</f>
        <v>Boyacá</v>
      </c>
      <c r="E767" s="3" t="str">
        <f>VLOOKUP(C767,'[1]Criterio Eficiencia Fiscal'!$A$4:$D$1106,4,FALSE)</f>
        <v>Villa de Leyva</v>
      </c>
      <c r="F767" s="3"/>
      <c r="G767" s="3">
        <v>21795773</v>
      </c>
      <c r="H767" s="3"/>
      <c r="I767" s="3">
        <v>20868688</v>
      </c>
      <c r="J767" s="3"/>
      <c r="K767" s="3">
        <v>22929798</v>
      </c>
      <c r="L767" s="3"/>
      <c r="M767" s="3">
        <v>22481346</v>
      </c>
      <c r="N767" s="3"/>
      <c r="O767" s="3">
        <v>17584750</v>
      </c>
      <c r="P767" s="3"/>
      <c r="Q767" s="3">
        <v>19081469</v>
      </c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>
        <v>19775375</v>
      </c>
      <c r="AF767" s="3"/>
      <c r="AG767" s="3">
        <v>27411920</v>
      </c>
      <c r="AH767" s="3"/>
      <c r="AI767" s="3">
        <v>24896758</v>
      </c>
      <c r="AJ767" s="3"/>
      <c r="AK767" s="3">
        <v>27402026</v>
      </c>
      <c r="AL767" s="3"/>
      <c r="AM767" s="3">
        <v>22516600</v>
      </c>
      <c r="AN767" s="3"/>
      <c r="AO767" s="3">
        <v>27935331</v>
      </c>
      <c r="AP767" s="3"/>
      <c r="AQ767" s="3">
        <v>22434912</v>
      </c>
      <c r="AR767" s="3"/>
      <c r="AS767" s="3">
        <v>37449453</v>
      </c>
      <c r="AT767" s="3"/>
      <c r="AU767" s="3"/>
      <c r="AV767" s="3"/>
      <c r="AW767" s="3"/>
      <c r="AX767" s="3"/>
      <c r="AY767" s="3">
        <v>32099583</v>
      </c>
      <c r="AZ767" s="3"/>
      <c r="BA767" s="3">
        <v>31529058</v>
      </c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</row>
    <row r="768" spans="1:64" x14ac:dyDescent="0.25">
      <c r="A768" s="3">
        <v>20382</v>
      </c>
      <c r="B768" s="3" t="s">
        <v>1202</v>
      </c>
      <c r="C768" s="3">
        <v>25123</v>
      </c>
      <c r="D768" s="3" t="str">
        <f>VLOOKUP(C768,'[1]Criterio Eficiencia Fiscal'!$A$4:$D$1106,3,FALSE)</f>
        <v>Cundinamarca</v>
      </c>
      <c r="E768" s="3" t="str">
        <f>VLOOKUP(C768,'[1]Criterio Eficiencia Fiscal'!$A$4:$D$1106,4,FALSE)</f>
        <v>Cachipay</v>
      </c>
      <c r="F768" s="3">
        <v>17413503</v>
      </c>
      <c r="G768" s="3">
        <v>21783734</v>
      </c>
      <c r="H768" s="3">
        <v>13999081</v>
      </c>
      <c r="I768" s="3">
        <v>12619591</v>
      </c>
      <c r="J768" s="3">
        <v>13795147</v>
      </c>
      <c r="K768" s="3">
        <v>14422846</v>
      </c>
      <c r="L768" s="3">
        <v>17324529</v>
      </c>
      <c r="M768" s="3">
        <v>18609494</v>
      </c>
      <c r="N768" s="3">
        <v>18188805</v>
      </c>
      <c r="O768" s="3">
        <v>15087262</v>
      </c>
      <c r="P768" s="3">
        <v>14023216</v>
      </c>
      <c r="Q768" s="3">
        <v>16775320</v>
      </c>
      <c r="R768" s="3">
        <v>13900804</v>
      </c>
      <c r="S768" s="3">
        <v>12907749</v>
      </c>
      <c r="T768" s="3">
        <v>16636754</v>
      </c>
      <c r="U768" s="3">
        <v>15358452</v>
      </c>
      <c r="V768" s="3">
        <v>15358452</v>
      </c>
      <c r="W768" s="3">
        <v>15907560</v>
      </c>
      <c r="X768" s="3">
        <v>14036241</v>
      </c>
      <c r="Y768" s="3">
        <v>13308361</v>
      </c>
      <c r="Z768" s="3">
        <v>13308361</v>
      </c>
      <c r="AA768" s="3">
        <v>11839214</v>
      </c>
      <c r="AB768" s="3">
        <v>14240227</v>
      </c>
      <c r="AC768" s="3">
        <v>12169668</v>
      </c>
      <c r="AD768" s="3">
        <v>16443623</v>
      </c>
      <c r="AE768" s="3">
        <v>14143131</v>
      </c>
      <c r="AF768" s="3">
        <v>13157581</v>
      </c>
      <c r="AG768" s="3">
        <v>13280085</v>
      </c>
      <c r="AH768" s="3">
        <v>14034173</v>
      </c>
      <c r="AI768" s="3">
        <v>14164776</v>
      </c>
      <c r="AJ768" s="3">
        <v>16363954</v>
      </c>
      <c r="AK768" s="3">
        <v>14923050</v>
      </c>
      <c r="AL768" s="3">
        <v>18592172</v>
      </c>
      <c r="AM768" s="3">
        <v>15590814</v>
      </c>
      <c r="AN768" s="3">
        <v>12941179</v>
      </c>
      <c r="AO768" s="3">
        <v>20562962</v>
      </c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</row>
    <row r="769" spans="1:64" x14ac:dyDescent="0.25">
      <c r="A769" s="3">
        <v>20382</v>
      </c>
      <c r="B769" s="3" t="s">
        <v>1202</v>
      </c>
      <c r="C769" s="3">
        <v>25386</v>
      </c>
      <c r="D769" s="3" t="str">
        <f>VLOOKUP(C769,'[1]Criterio Eficiencia Fiscal'!$A$4:$D$1106,3,FALSE)</f>
        <v>Cundinamarca</v>
      </c>
      <c r="E769" s="3" t="str">
        <f>VLOOKUP(C769,'[1]Criterio Eficiencia Fiscal'!$A$4:$D$1106,4,FALSE)</f>
        <v>La Mesa</v>
      </c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>
        <v>2065231</v>
      </c>
      <c r="S769" s="3">
        <v>1234871</v>
      </c>
      <c r="T769" s="3">
        <v>2339170</v>
      </c>
      <c r="U769" s="3">
        <v>1618450</v>
      </c>
      <c r="V769" s="3">
        <v>1185823</v>
      </c>
      <c r="W769" s="3">
        <v>1490630</v>
      </c>
      <c r="X769" s="3">
        <v>1658990</v>
      </c>
      <c r="Y769" s="3">
        <v>1052437</v>
      </c>
      <c r="Z769" s="3">
        <v>290004</v>
      </c>
      <c r="AA769" s="3">
        <v>1389934</v>
      </c>
      <c r="AB769" s="3">
        <v>970800</v>
      </c>
      <c r="AC769" s="3">
        <v>2464845</v>
      </c>
      <c r="AD769" s="3">
        <v>2281680</v>
      </c>
      <c r="AE769" s="3">
        <v>1619348</v>
      </c>
      <c r="AF769" s="3">
        <v>1395280</v>
      </c>
      <c r="AG769" s="3">
        <v>1565993</v>
      </c>
      <c r="AH769" s="3">
        <v>1615986</v>
      </c>
      <c r="AI769" s="3">
        <v>1993214</v>
      </c>
      <c r="AJ769" s="3">
        <v>1813091</v>
      </c>
      <c r="AK769" s="3">
        <v>3557240</v>
      </c>
      <c r="AL769" s="3">
        <v>1249988</v>
      </c>
      <c r="AM769" s="3">
        <v>1570841</v>
      </c>
      <c r="AN769" s="3">
        <v>67578</v>
      </c>
      <c r="AO769" s="3">
        <v>4895026</v>
      </c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</row>
    <row r="770" spans="1:64" x14ac:dyDescent="0.25">
      <c r="A770" s="3">
        <v>20382</v>
      </c>
      <c r="B770" s="3" t="s">
        <v>1202</v>
      </c>
      <c r="C770" s="3">
        <v>25040</v>
      </c>
      <c r="D770" s="3" t="str">
        <f>VLOOKUP(C770,'[1]Criterio Eficiencia Fiscal'!$A$4:$D$1106,3,FALSE)</f>
        <v>Cundinamarca</v>
      </c>
      <c r="E770" s="3" t="str">
        <f>VLOOKUP(C770,'[1]Criterio Eficiencia Fiscal'!$A$4:$D$1106,4,FALSE)</f>
        <v>Anolaima</v>
      </c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>
        <v>1136739</v>
      </c>
      <c r="S770" s="3">
        <v>1775803</v>
      </c>
      <c r="T770" s="3">
        <v>760815</v>
      </c>
      <c r="U770" s="3">
        <v>673961</v>
      </c>
      <c r="V770" s="3">
        <v>1393092</v>
      </c>
      <c r="W770" s="3">
        <v>1021078</v>
      </c>
      <c r="X770" s="3">
        <v>1848218</v>
      </c>
      <c r="Y770" s="3">
        <v>1159975</v>
      </c>
      <c r="Z770" s="3">
        <v>768451</v>
      </c>
      <c r="AA770" s="3">
        <v>2576755</v>
      </c>
      <c r="AB770" s="3">
        <v>1657748</v>
      </c>
      <c r="AC770" s="3">
        <v>1401666</v>
      </c>
      <c r="AD770" s="3">
        <v>2086480</v>
      </c>
      <c r="AE770" s="3">
        <v>2916252</v>
      </c>
      <c r="AF770" s="3">
        <v>1240829</v>
      </c>
      <c r="AG770" s="3">
        <v>1149075</v>
      </c>
      <c r="AH770" s="3">
        <v>1289118</v>
      </c>
      <c r="AI770" s="3">
        <v>1167766</v>
      </c>
      <c r="AJ770" s="3">
        <v>1118343</v>
      </c>
      <c r="AK770" s="3">
        <v>1069969</v>
      </c>
      <c r="AL770" s="3">
        <v>1618723</v>
      </c>
      <c r="AM770" s="3">
        <v>910150</v>
      </c>
      <c r="AN770" s="3">
        <v>1184960</v>
      </c>
      <c r="AO770" s="3">
        <v>1716770</v>
      </c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</row>
    <row r="771" spans="1:64" x14ac:dyDescent="0.25">
      <c r="A771" s="3">
        <v>20386</v>
      </c>
      <c r="B771" s="3" t="s">
        <v>1203</v>
      </c>
      <c r="C771" s="3">
        <v>85162</v>
      </c>
      <c r="D771" s="3" t="str">
        <f>VLOOKUP(C771,'[1]Criterio Eficiencia Fiscal'!$A$4:$D$1106,3,FALSE)</f>
        <v>Casanare</v>
      </c>
      <c r="E771" s="3" t="str">
        <f>VLOOKUP(C771,'[1]Criterio Eficiencia Fiscal'!$A$4:$D$1106,4,FALSE)</f>
        <v>Monterrey</v>
      </c>
      <c r="F771" s="3">
        <v>41349944</v>
      </c>
      <c r="G771" s="3">
        <v>43519708</v>
      </c>
      <c r="H771" s="3">
        <v>43696851</v>
      </c>
      <c r="I771" s="3">
        <v>41876119</v>
      </c>
      <c r="J771" s="3">
        <v>40323456</v>
      </c>
      <c r="K771" s="3">
        <v>38779017</v>
      </c>
      <c r="L771" s="3">
        <v>41690068</v>
      </c>
      <c r="M771" s="3">
        <v>38740196</v>
      </c>
      <c r="N771" s="3">
        <v>43197335</v>
      </c>
      <c r="O771" s="3">
        <v>40677643</v>
      </c>
      <c r="P771" s="3">
        <v>46682221</v>
      </c>
      <c r="Q771" s="3">
        <v>45416881</v>
      </c>
      <c r="R771" s="3">
        <v>44864907</v>
      </c>
      <c r="S771" s="3">
        <v>46178647</v>
      </c>
      <c r="T771" s="3">
        <v>42154481</v>
      </c>
      <c r="U771" s="3">
        <v>40180236</v>
      </c>
      <c r="V771" s="3">
        <v>44130184</v>
      </c>
      <c r="W771" s="3">
        <v>44297647</v>
      </c>
      <c r="X771" s="3">
        <v>42747423</v>
      </c>
      <c r="Y771" s="3">
        <v>42185692</v>
      </c>
      <c r="Z771" s="3">
        <v>50595705</v>
      </c>
      <c r="AA771" s="3">
        <v>41305727</v>
      </c>
      <c r="AB771" s="3">
        <v>51004894</v>
      </c>
      <c r="AC771" s="3">
        <v>48500758</v>
      </c>
      <c r="AD771" s="3">
        <v>44701386</v>
      </c>
      <c r="AE771" s="3">
        <v>51608157</v>
      </c>
      <c r="AF771" s="3">
        <v>43821010</v>
      </c>
      <c r="AG771" s="3">
        <v>56573928</v>
      </c>
      <c r="AH771" s="3">
        <v>46211792</v>
      </c>
      <c r="AI771" s="3">
        <v>59125633</v>
      </c>
      <c r="AJ771" s="3">
        <v>48491948</v>
      </c>
      <c r="AK771" s="3">
        <v>33234756</v>
      </c>
      <c r="AL771" s="3">
        <v>49028239</v>
      </c>
      <c r="AM771" s="3">
        <v>56978426</v>
      </c>
      <c r="AN771" s="3">
        <v>7813696</v>
      </c>
      <c r="AO771" s="3"/>
      <c r="AP771" s="3">
        <v>52141488</v>
      </c>
      <c r="AQ771" s="3">
        <v>78167329</v>
      </c>
      <c r="AR771" s="3">
        <v>0</v>
      </c>
      <c r="AS771" s="3">
        <v>60610824</v>
      </c>
      <c r="AT771" s="3">
        <v>2498192</v>
      </c>
      <c r="AU771" s="3">
        <v>2498192</v>
      </c>
      <c r="AV771" s="3">
        <v>2498192</v>
      </c>
      <c r="AW771" s="3">
        <v>65392750</v>
      </c>
      <c r="AX771" s="3">
        <v>67335298</v>
      </c>
      <c r="AY771" s="3">
        <v>42901946</v>
      </c>
      <c r="AZ771" s="3">
        <v>41936588</v>
      </c>
      <c r="BA771" s="3">
        <v>72420490</v>
      </c>
      <c r="BB771" s="3">
        <v>44748617</v>
      </c>
      <c r="BC771" s="3">
        <v>32659019</v>
      </c>
      <c r="BD771" s="3">
        <v>43519196</v>
      </c>
      <c r="BE771" s="3">
        <v>36006985</v>
      </c>
      <c r="BF771" s="3">
        <v>35261657</v>
      </c>
      <c r="BG771" s="3">
        <v>35097046</v>
      </c>
      <c r="BH771" s="3">
        <v>32687986</v>
      </c>
      <c r="BI771" s="3">
        <v>33949766</v>
      </c>
      <c r="BJ771" s="3">
        <v>23137138</v>
      </c>
      <c r="BK771" s="3">
        <v>47972</v>
      </c>
      <c r="BL771" s="3"/>
    </row>
    <row r="772" spans="1:64" x14ac:dyDescent="0.25">
      <c r="A772" s="3">
        <v>20388</v>
      </c>
      <c r="B772" s="3" t="s">
        <v>1204</v>
      </c>
      <c r="C772" s="3">
        <v>52323</v>
      </c>
      <c r="D772" s="3" t="str">
        <f>VLOOKUP(C772,'[1]Criterio Eficiencia Fiscal'!$A$4:$D$1106,3,FALSE)</f>
        <v>Nariño</v>
      </c>
      <c r="E772" s="3" t="str">
        <f>VLOOKUP(C772,'[1]Criterio Eficiencia Fiscal'!$A$4:$D$1106,4,FALSE)</f>
        <v>Gualmatán</v>
      </c>
      <c r="F772" s="3">
        <v>3618931</v>
      </c>
      <c r="G772" s="3">
        <v>3314510</v>
      </c>
      <c r="H772" s="3">
        <v>3256401</v>
      </c>
      <c r="I772" s="3">
        <v>3151918</v>
      </c>
      <c r="J772" s="3">
        <v>3096962</v>
      </c>
      <c r="K772" s="3">
        <v>3360551</v>
      </c>
      <c r="L772" s="3">
        <v>3905427</v>
      </c>
      <c r="M772" s="3">
        <v>3368111</v>
      </c>
      <c r="N772" s="3">
        <v>3108088</v>
      </c>
      <c r="O772" s="3">
        <v>2937970</v>
      </c>
      <c r="P772" s="3">
        <v>3533942</v>
      </c>
      <c r="Q772" s="3">
        <v>2849101</v>
      </c>
      <c r="R772" s="3">
        <v>3872092</v>
      </c>
      <c r="S772" s="3">
        <v>4671411</v>
      </c>
      <c r="T772" s="3">
        <v>3120728</v>
      </c>
      <c r="U772" s="3">
        <v>3804969</v>
      </c>
      <c r="V772" s="3">
        <v>2787611</v>
      </c>
      <c r="W772" s="3">
        <v>3403887</v>
      </c>
      <c r="X772" s="3">
        <v>4146357</v>
      </c>
      <c r="Y772" s="3">
        <v>3886117</v>
      </c>
      <c r="Z772" s="3">
        <v>4061870</v>
      </c>
      <c r="AA772" s="3">
        <v>3545420</v>
      </c>
      <c r="AB772" s="3">
        <v>2933478</v>
      </c>
      <c r="AC772" s="3">
        <v>3650738</v>
      </c>
      <c r="AD772" s="3">
        <v>3559452</v>
      </c>
      <c r="AE772" s="3">
        <v>3380953</v>
      </c>
      <c r="AF772" s="3">
        <v>3488651</v>
      </c>
      <c r="AG772" s="3">
        <v>4604071</v>
      </c>
      <c r="AH772" s="3">
        <v>4019108</v>
      </c>
      <c r="AI772" s="3">
        <v>4105775</v>
      </c>
      <c r="AJ772" s="3">
        <v>4284774</v>
      </c>
      <c r="AK772" s="3">
        <v>4345199</v>
      </c>
      <c r="AL772" s="3">
        <v>4079293</v>
      </c>
      <c r="AM772" s="3">
        <v>3567833</v>
      </c>
      <c r="AN772" s="3">
        <v>5073521</v>
      </c>
      <c r="AO772" s="3">
        <v>4001765</v>
      </c>
      <c r="AP772" s="3">
        <v>6831158</v>
      </c>
      <c r="AQ772" s="3">
        <v>10610149</v>
      </c>
      <c r="AR772" s="3">
        <v>7819113</v>
      </c>
      <c r="AS772" s="3">
        <v>8536610</v>
      </c>
      <c r="AT772" s="3">
        <v>6318289</v>
      </c>
      <c r="AU772" s="3">
        <v>7414510</v>
      </c>
      <c r="AV772" s="3">
        <v>8898677</v>
      </c>
      <c r="AW772" s="3">
        <v>9511512</v>
      </c>
      <c r="AX772" s="3">
        <v>8756016</v>
      </c>
      <c r="AY772" s="3">
        <v>7693043</v>
      </c>
      <c r="AZ772" s="3">
        <v>7148523</v>
      </c>
      <c r="BA772" s="3">
        <v>6922495</v>
      </c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</row>
    <row r="773" spans="1:64" x14ac:dyDescent="0.25">
      <c r="A773" s="3">
        <v>20397</v>
      </c>
      <c r="B773" s="3" t="s">
        <v>573</v>
      </c>
      <c r="C773" s="3">
        <v>52210</v>
      </c>
      <c r="D773" s="3" t="str">
        <f>VLOOKUP(C773,'[1]Criterio Eficiencia Fiscal'!$A$4:$D$1106,3,FALSE)</f>
        <v>Nariño</v>
      </c>
      <c r="E773" s="3" t="str">
        <f>VLOOKUP(C773,'[1]Criterio Eficiencia Fiscal'!$A$4:$D$1106,4,FALSE)</f>
        <v>Contadero</v>
      </c>
      <c r="F773" s="3">
        <v>1184</v>
      </c>
      <c r="G773" s="3">
        <v>568</v>
      </c>
      <c r="H773" s="3">
        <v>607</v>
      </c>
      <c r="I773" s="3">
        <v>584</v>
      </c>
      <c r="J773" s="3">
        <v>576</v>
      </c>
      <c r="K773" s="3">
        <v>649</v>
      </c>
      <c r="L773" s="3">
        <v>550</v>
      </c>
      <c r="M773" s="3">
        <v>578</v>
      </c>
      <c r="N773" s="3">
        <v>619</v>
      </c>
      <c r="O773" s="3">
        <v>505</v>
      </c>
      <c r="P773" s="3">
        <v>553</v>
      </c>
      <c r="Q773" s="3">
        <v>587</v>
      </c>
      <c r="R773" s="3">
        <v>696</v>
      </c>
      <c r="S773" s="3">
        <v>788</v>
      </c>
      <c r="T773" s="3">
        <v>603</v>
      </c>
      <c r="U773" s="3">
        <v>970</v>
      </c>
      <c r="V773" s="3">
        <v>980</v>
      </c>
      <c r="W773" s="3">
        <v>714</v>
      </c>
      <c r="X773" s="3">
        <v>714</v>
      </c>
      <c r="Y773" s="3">
        <v>917</v>
      </c>
      <c r="Z773" s="3">
        <v>750</v>
      </c>
      <c r="AA773" s="3">
        <v>902</v>
      </c>
      <c r="AB773" s="3">
        <v>690</v>
      </c>
      <c r="AC773" s="3">
        <v>879</v>
      </c>
      <c r="AD773" s="3">
        <v>674</v>
      </c>
      <c r="AE773" s="3">
        <v>722</v>
      </c>
      <c r="AF773" s="3">
        <v>784</v>
      </c>
      <c r="AG773" s="3">
        <v>884</v>
      </c>
      <c r="AH773" s="3">
        <v>769</v>
      </c>
      <c r="AI773" s="3">
        <v>754</v>
      </c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</row>
    <row r="774" spans="1:64" x14ac:dyDescent="0.25">
      <c r="A774" s="3">
        <v>20407</v>
      </c>
      <c r="B774" s="3" t="s">
        <v>574</v>
      </c>
      <c r="C774" s="3">
        <v>52678</v>
      </c>
      <c r="D774" s="3" t="str">
        <f>VLOOKUP(C774,'[1]Criterio Eficiencia Fiscal'!$A$4:$D$1106,3,FALSE)</f>
        <v>Nariño</v>
      </c>
      <c r="E774" s="3" t="str">
        <f>VLOOKUP(C774,'[1]Criterio Eficiencia Fiscal'!$A$4:$D$1106,4,FALSE)</f>
        <v>Samaniego</v>
      </c>
      <c r="F774" s="3">
        <v>3071459</v>
      </c>
      <c r="G774" s="3">
        <v>3071459</v>
      </c>
      <c r="H774" s="3">
        <v>3071459</v>
      </c>
      <c r="I774" s="3">
        <v>3071459</v>
      </c>
      <c r="J774" s="3">
        <v>3071459</v>
      </c>
      <c r="K774" s="3">
        <v>3071459</v>
      </c>
      <c r="L774" s="3">
        <v>3071459</v>
      </c>
      <c r="M774" s="3">
        <v>3071459</v>
      </c>
      <c r="N774" s="3">
        <v>3071459</v>
      </c>
      <c r="O774" s="3">
        <v>3071459</v>
      </c>
      <c r="P774" s="3">
        <v>3071459</v>
      </c>
      <c r="Q774" s="3">
        <v>3071459</v>
      </c>
      <c r="R774" s="3">
        <v>3055181</v>
      </c>
      <c r="S774" s="3">
        <v>3055181</v>
      </c>
      <c r="T774" s="3">
        <v>3055181</v>
      </c>
      <c r="U774" s="3">
        <v>3055181</v>
      </c>
      <c r="V774" s="3">
        <v>3055181</v>
      </c>
      <c r="W774" s="3">
        <v>3055181</v>
      </c>
      <c r="X774" s="3">
        <v>3055181</v>
      </c>
      <c r="Y774" s="3">
        <v>3055181</v>
      </c>
      <c r="Z774" s="3">
        <v>3055181</v>
      </c>
      <c r="AA774" s="3">
        <v>3055181</v>
      </c>
      <c r="AB774" s="3">
        <v>3055181</v>
      </c>
      <c r="AC774" s="3">
        <v>3055181</v>
      </c>
      <c r="AD774" s="3">
        <v>3075486</v>
      </c>
      <c r="AE774" s="3">
        <v>3075486</v>
      </c>
      <c r="AF774" s="3">
        <v>3075486</v>
      </c>
      <c r="AG774" s="3">
        <v>3075486</v>
      </c>
      <c r="AH774" s="3">
        <v>3075486</v>
      </c>
      <c r="AI774" s="3">
        <v>3075486</v>
      </c>
      <c r="AJ774" s="3">
        <v>3075486</v>
      </c>
      <c r="AK774" s="3">
        <v>6222461</v>
      </c>
      <c r="AL774" s="3">
        <v>6222461</v>
      </c>
      <c r="AM774" s="3">
        <v>6222461</v>
      </c>
      <c r="AN774" s="3">
        <v>6222461</v>
      </c>
      <c r="AO774" s="3">
        <v>6222461</v>
      </c>
      <c r="AP774" s="3">
        <v>7438149</v>
      </c>
      <c r="AQ774" s="3">
        <v>7438149</v>
      </c>
      <c r="AR774" s="3">
        <v>7438149</v>
      </c>
      <c r="AS774" s="3">
        <v>7438149</v>
      </c>
      <c r="AT774" s="3">
        <v>7438149</v>
      </c>
      <c r="AU774" s="3">
        <v>7438149</v>
      </c>
      <c r="AV774" s="3">
        <v>7438149</v>
      </c>
      <c r="AW774" s="3">
        <v>7438149</v>
      </c>
      <c r="AX774" s="3">
        <v>7438149</v>
      </c>
      <c r="AY774" s="3">
        <v>7438149</v>
      </c>
      <c r="AZ774" s="3">
        <v>7438149</v>
      </c>
      <c r="BA774" s="3">
        <v>7438149</v>
      </c>
      <c r="BB774" s="3">
        <v>8367729</v>
      </c>
      <c r="BC774" s="3">
        <v>8367729</v>
      </c>
      <c r="BD774" s="3">
        <v>8367729</v>
      </c>
      <c r="BE774" s="3">
        <v>8367729</v>
      </c>
      <c r="BF774" s="3">
        <v>8367729</v>
      </c>
      <c r="BG774" s="3">
        <v>8367729</v>
      </c>
      <c r="BH774" s="3">
        <v>8367729</v>
      </c>
      <c r="BI774" s="3">
        <v>8367729</v>
      </c>
      <c r="BJ774" s="3">
        <v>8367729</v>
      </c>
      <c r="BK774" s="3">
        <v>8367729</v>
      </c>
      <c r="BL774" s="3">
        <v>8367729</v>
      </c>
    </row>
    <row r="775" spans="1:64" x14ac:dyDescent="0.25">
      <c r="A775" s="3">
        <v>20417</v>
      </c>
      <c r="B775" s="3" t="s">
        <v>1205</v>
      </c>
      <c r="C775" s="3">
        <v>25658</v>
      </c>
      <c r="D775" s="3" t="str">
        <f>VLOOKUP(C775,'[1]Criterio Eficiencia Fiscal'!$A$4:$D$1106,3,FALSE)</f>
        <v>Cundinamarca</v>
      </c>
      <c r="E775" s="3" t="str">
        <f>VLOOKUP(C775,'[1]Criterio Eficiencia Fiscal'!$A$4:$D$1106,4,FALSE)</f>
        <v>San Francisco</v>
      </c>
      <c r="F775" s="3"/>
      <c r="G775" s="3"/>
      <c r="H775" s="3"/>
      <c r="I775" s="3">
        <v>331</v>
      </c>
      <c r="J775" s="3"/>
      <c r="K775" s="3">
        <v>262</v>
      </c>
      <c r="L775" s="3"/>
      <c r="M775" s="3">
        <v>267</v>
      </c>
      <c r="N775" s="3"/>
      <c r="O775" s="3">
        <v>248</v>
      </c>
      <c r="P775" s="3"/>
      <c r="Q775" s="3">
        <v>323</v>
      </c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</row>
    <row r="776" spans="1:64" x14ac:dyDescent="0.25">
      <c r="A776" s="3">
        <v>20421</v>
      </c>
      <c r="B776" s="3" t="s">
        <v>1206</v>
      </c>
      <c r="C776" s="3">
        <v>15172</v>
      </c>
      <c r="D776" s="3" t="str">
        <f>VLOOKUP(C776,'[1]Criterio Eficiencia Fiscal'!$A$4:$D$1106,3,FALSE)</f>
        <v>Boyacá</v>
      </c>
      <c r="E776" s="3" t="str">
        <f>VLOOKUP(C776,'[1]Criterio Eficiencia Fiscal'!$A$4:$D$1106,4,FALSE)</f>
        <v>Chinavita</v>
      </c>
      <c r="F776" s="3">
        <v>3983028</v>
      </c>
      <c r="G776" s="3">
        <v>3983028</v>
      </c>
      <c r="H776" s="3">
        <v>3983028</v>
      </c>
      <c r="I776" s="3">
        <v>3983028</v>
      </c>
      <c r="J776" s="3">
        <v>3983028</v>
      </c>
      <c r="K776" s="3">
        <v>3983028</v>
      </c>
      <c r="L776" s="3">
        <v>3983028</v>
      </c>
      <c r="M776" s="3">
        <v>3983028</v>
      </c>
      <c r="N776" s="3">
        <v>3983028</v>
      </c>
      <c r="O776" s="3">
        <v>3983028</v>
      </c>
      <c r="P776" s="3">
        <v>3983028</v>
      </c>
      <c r="Q776" s="3">
        <v>3983028</v>
      </c>
      <c r="R776" s="3">
        <v>3983028</v>
      </c>
      <c r="S776" s="3">
        <v>3983028</v>
      </c>
      <c r="T776" s="3">
        <v>3983028</v>
      </c>
      <c r="U776" s="3">
        <v>3983028</v>
      </c>
      <c r="V776" s="3">
        <v>3983028</v>
      </c>
      <c r="W776" s="3">
        <v>3983028</v>
      </c>
      <c r="X776" s="3">
        <v>3983028</v>
      </c>
      <c r="Y776" s="3">
        <v>3983028</v>
      </c>
      <c r="Z776" s="3">
        <v>3983028</v>
      </c>
      <c r="AA776" s="3">
        <v>3983028</v>
      </c>
      <c r="AB776" s="3">
        <v>3983028</v>
      </c>
      <c r="AC776" s="3">
        <v>3983028</v>
      </c>
      <c r="AD776" s="3">
        <v>9103115</v>
      </c>
      <c r="AE776" s="3">
        <v>9103115</v>
      </c>
      <c r="AF776" s="3">
        <v>9103115</v>
      </c>
      <c r="AG776" s="3">
        <v>9103115</v>
      </c>
      <c r="AH776" s="3">
        <v>9103115</v>
      </c>
      <c r="AI776" s="3">
        <v>9103115</v>
      </c>
      <c r="AJ776" s="3">
        <v>9103115</v>
      </c>
      <c r="AK776" s="3">
        <v>9103115</v>
      </c>
      <c r="AL776" s="3">
        <v>9103115</v>
      </c>
      <c r="AM776" s="3">
        <v>9103115</v>
      </c>
      <c r="AN776" s="3">
        <v>9103115</v>
      </c>
      <c r="AO776" s="3">
        <v>9103115</v>
      </c>
      <c r="AP776" s="3">
        <v>9103115</v>
      </c>
      <c r="AQ776" s="3">
        <v>9103115</v>
      </c>
      <c r="AR776" s="3">
        <v>9103115</v>
      </c>
      <c r="AS776" s="3">
        <v>9103115</v>
      </c>
      <c r="AT776" s="3">
        <v>9103115</v>
      </c>
      <c r="AU776" s="3">
        <v>9103115</v>
      </c>
      <c r="AV776" s="3">
        <v>9103115</v>
      </c>
      <c r="AW776" s="3">
        <v>9103115</v>
      </c>
      <c r="AX776" s="3">
        <v>9103115</v>
      </c>
      <c r="AY776" s="3">
        <v>9103115</v>
      </c>
      <c r="AZ776" s="3">
        <v>9103115</v>
      </c>
      <c r="BA776" s="3">
        <v>9103115</v>
      </c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</row>
    <row r="777" spans="1:64" x14ac:dyDescent="0.25">
      <c r="A777" s="3">
        <v>20427</v>
      </c>
      <c r="B777" s="3" t="s">
        <v>575</v>
      </c>
      <c r="C777" s="3">
        <v>44420</v>
      </c>
      <c r="D777" s="3" t="str">
        <f>VLOOKUP(C777,'[1]Criterio Eficiencia Fiscal'!$A$4:$D$1106,3,FALSE)</f>
        <v>La Guajira</v>
      </c>
      <c r="E777" s="3" t="str">
        <f>VLOOKUP(C777,'[1]Criterio Eficiencia Fiscal'!$A$4:$D$1106,4,FALSE)</f>
        <v>La Jagua del Pilar</v>
      </c>
      <c r="F777" s="3">
        <v>2869106</v>
      </c>
      <c r="G777" s="3">
        <v>2904346</v>
      </c>
      <c r="H777" s="3">
        <v>2932538</v>
      </c>
      <c r="I777" s="3">
        <v>2953682</v>
      </c>
      <c r="J777" s="3">
        <v>2974826</v>
      </c>
      <c r="K777" s="3">
        <v>3003018</v>
      </c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>
        <v>4541131</v>
      </c>
      <c r="AQ777" s="3">
        <v>4383956</v>
      </c>
      <c r="AR777" s="3">
        <v>4367916</v>
      </c>
      <c r="AS777" s="3">
        <v>4367916</v>
      </c>
      <c r="AT777" s="3">
        <v>4351876</v>
      </c>
      <c r="AU777" s="3">
        <v>4408016</v>
      </c>
      <c r="AV777" s="3">
        <v>4408016</v>
      </c>
      <c r="AW777" s="3">
        <v>4456136</v>
      </c>
      <c r="AX777" s="3">
        <v>4456136</v>
      </c>
      <c r="AY777" s="3">
        <v>4432076</v>
      </c>
      <c r="AZ777" s="3">
        <v>4448117</v>
      </c>
      <c r="BA777" s="3">
        <v>4448117</v>
      </c>
      <c r="BB777" s="3">
        <v>4448117</v>
      </c>
      <c r="BC777" s="3">
        <v>1495809</v>
      </c>
      <c r="BD777" s="3">
        <v>1597569</v>
      </c>
      <c r="BE777" s="3">
        <v>1027742</v>
      </c>
      <c r="BF777" s="3">
        <v>1326211</v>
      </c>
      <c r="BG777" s="3">
        <v>1436452</v>
      </c>
      <c r="BH777" s="3">
        <v>1529732</v>
      </c>
      <c r="BI777" s="3">
        <v>1444931</v>
      </c>
      <c r="BJ777" s="3">
        <v>1478851</v>
      </c>
      <c r="BK777" s="3"/>
      <c r="BL777" s="3"/>
    </row>
    <row r="778" spans="1:64" x14ac:dyDescent="0.25">
      <c r="A778" s="3">
        <v>20435</v>
      </c>
      <c r="B778" s="3" t="s">
        <v>1207</v>
      </c>
      <c r="C778" s="3">
        <v>15403</v>
      </c>
      <c r="D778" s="3" t="str">
        <f>VLOOKUP(C778,'[1]Criterio Eficiencia Fiscal'!$A$4:$D$1106,3,FALSE)</f>
        <v>Boyacá</v>
      </c>
      <c r="E778" s="3" t="str">
        <f>VLOOKUP(C778,'[1]Criterio Eficiencia Fiscal'!$A$4:$D$1106,4,FALSE)</f>
        <v>La Uvita</v>
      </c>
      <c r="F778" s="3">
        <v>2010671</v>
      </c>
      <c r="G778" s="3"/>
      <c r="H778" s="3">
        <v>1271192</v>
      </c>
      <c r="I778" s="3">
        <v>1379662</v>
      </c>
      <c r="J778" s="3">
        <v>1662177</v>
      </c>
      <c r="K778" s="3">
        <v>1410049</v>
      </c>
      <c r="L778" s="3">
        <v>1516943</v>
      </c>
      <c r="M778" s="3">
        <v>1628402</v>
      </c>
      <c r="N778" s="3">
        <v>1511315</v>
      </c>
      <c r="O778" s="3">
        <v>1306677</v>
      </c>
      <c r="P778" s="3">
        <v>1078835</v>
      </c>
      <c r="Q778" s="3">
        <v>2169019</v>
      </c>
      <c r="R778" s="3">
        <v>1591730</v>
      </c>
      <c r="S778" s="3">
        <v>1204384</v>
      </c>
      <c r="T778" s="3">
        <v>1447791</v>
      </c>
      <c r="U778" s="3">
        <v>0</v>
      </c>
      <c r="V778" s="3">
        <v>1299638</v>
      </c>
      <c r="W778" s="3">
        <v>1582635</v>
      </c>
      <c r="X778" s="3">
        <v>1478471</v>
      </c>
      <c r="Y778" s="3">
        <v>1439409</v>
      </c>
      <c r="Z778" s="3">
        <v>1558042</v>
      </c>
      <c r="AA778" s="3">
        <v>934</v>
      </c>
      <c r="AB778" s="3">
        <v>1050516</v>
      </c>
      <c r="AC778" s="3">
        <v>2272170</v>
      </c>
      <c r="AD778" s="3">
        <v>1408906</v>
      </c>
      <c r="AE778" s="3">
        <v>1340211</v>
      </c>
      <c r="AF778" s="3">
        <v>1485069</v>
      </c>
      <c r="AG778" s="3">
        <v>1304397</v>
      </c>
      <c r="AH778" s="3">
        <v>1424396</v>
      </c>
      <c r="AI778" s="3">
        <v>1377814</v>
      </c>
      <c r="AJ778" s="3">
        <v>1538076</v>
      </c>
      <c r="AK778" s="3">
        <v>1403773</v>
      </c>
      <c r="AL778" s="3">
        <v>1384845</v>
      </c>
      <c r="AM778" s="3">
        <v>1362911</v>
      </c>
      <c r="AN778" s="3">
        <v>1483551</v>
      </c>
      <c r="AO778" s="3">
        <v>1801298</v>
      </c>
      <c r="AP778" s="3">
        <v>1484288</v>
      </c>
      <c r="AQ778" s="3">
        <v>1424847</v>
      </c>
      <c r="AR778" s="3">
        <v>1033607</v>
      </c>
      <c r="AS778" s="3">
        <v>1378979</v>
      </c>
      <c r="AT778" s="3">
        <v>1140427</v>
      </c>
      <c r="AU778" s="3">
        <v>1252003</v>
      </c>
      <c r="AV778" s="3">
        <v>1330866</v>
      </c>
      <c r="AW778" s="3">
        <v>1159041</v>
      </c>
      <c r="AX778" s="3">
        <v>1150846</v>
      </c>
      <c r="AY778" s="3">
        <v>0</v>
      </c>
      <c r="AZ778" s="3">
        <v>0</v>
      </c>
      <c r="BA778" s="3">
        <v>2144435</v>
      </c>
      <c r="BB778" s="3">
        <v>1394875</v>
      </c>
      <c r="BC778" s="3">
        <v>1239761</v>
      </c>
      <c r="BD778" s="3"/>
      <c r="BE778" s="3"/>
      <c r="BF778" s="3"/>
      <c r="BG778" s="3"/>
      <c r="BH778" s="3"/>
      <c r="BI778" s="3"/>
      <c r="BJ778" s="3"/>
      <c r="BK778" s="3"/>
      <c r="BL778" s="3"/>
    </row>
    <row r="779" spans="1:64" x14ac:dyDescent="0.25">
      <c r="A779" s="3">
        <v>20444</v>
      </c>
      <c r="B779" s="3" t="s">
        <v>1208</v>
      </c>
      <c r="C779" s="3">
        <v>73226</v>
      </c>
      <c r="D779" s="3" t="str">
        <f>VLOOKUP(C779,'[1]Criterio Eficiencia Fiscal'!$A$4:$D$1106,3,FALSE)</f>
        <v>Tolima</v>
      </c>
      <c r="E779" s="3" t="str">
        <f>VLOOKUP(C779,'[1]Criterio Eficiencia Fiscal'!$A$4:$D$1106,4,FALSE)</f>
        <v>Cunday</v>
      </c>
      <c r="F779" s="3">
        <v>12921242</v>
      </c>
      <c r="G779" s="3">
        <v>12999471</v>
      </c>
      <c r="H779" s="3">
        <v>11292025</v>
      </c>
      <c r="I779" s="3">
        <v>10991611</v>
      </c>
      <c r="J779" s="3">
        <v>14819995</v>
      </c>
      <c r="K779" s="3">
        <v>20341073</v>
      </c>
      <c r="L779" s="3">
        <v>16513436</v>
      </c>
      <c r="M779" s="3">
        <v>14559418</v>
      </c>
      <c r="N779" s="3">
        <v>15357280</v>
      </c>
      <c r="O779" s="3">
        <v>19617663</v>
      </c>
      <c r="P779" s="3">
        <v>15171856</v>
      </c>
      <c r="Q779" s="3">
        <v>16866966</v>
      </c>
      <c r="R779" s="3">
        <v>19155780</v>
      </c>
      <c r="S779" s="3">
        <v>16020821</v>
      </c>
      <c r="T779" s="3">
        <v>14998732</v>
      </c>
      <c r="U779" s="3">
        <v>16139656</v>
      </c>
      <c r="V779" s="3">
        <v>13659236</v>
      </c>
      <c r="W779" s="3">
        <v>18465774</v>
      </c>
      <c r="X779" s="3">
        <v>14542274</v>
      </c>
      <c r="Y779" s="3">
        <v>12533690</v>
      </c>
      <c r="Z779" s="3">
        <v>15071950</v>
      </c>
      <c r="AA779" s="3">
        <v>12834700</v>
      </c>
      <c r="AB779" s="3">
        <v>18635705</v>
      </c>
      <c r="AC779" s="3">
        <v>16183491</v>
      </c>
      <c r="AD779" s="3">
        <v>17806619</v>
      </c>
      <c r="AE779" s="3">
        <v>14605341</v>
      </c>
      <c r="AF779" s="3">
        <v>15364376</v>
      </c>
      <c r="AG779" s="3">
        <v>15235354</v>
      </c>
      <c r="AH779" s="3">
        <v>15242205</v>
      </c>
      <c r="AI779" s="3">
        <v>16090901</v>
      </c>
      <c r="AJ779" s="3">
        <v>24876124</v>
      </c>
      <c r="AK779" s="3">
        <v>17234373</v>
      </c>
      <c r="AL779" s="3">
        <v>23531419</v>
      </c>
      <c r="AM779" s="3">
        <v>11526969</v>
      </c>
      <c r="AN779" s="3"/>
      <c r="AO779" s="3">
        <v>5573536</v>
      </c>
      <c r="AP779" s="3">
        <v>16282356</v>
      </c>
      <c r="AQ779" s="3">
        <v>16251962</v>
      </c>
      <c r="AR779" s="3">
        <v>16234812</v>
      </c>
      <c r="AS779" s="3">
        <v>0</v>
      </c>
      <c r="AT779" s="3">
        <v>5634859</v>
      </c>
      <c r="AU779" s="3">
        <v>5512956</v>
      </c>
      <c r="AV779" s="3">
        <v>6241048</v>
      </c>
      <c r="AW779" s="3">
        <v>2505469</v>
      </c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</row>
    <row r="780" spans="1:64" x14ac:dyDescent="0.25">
      <c r="A780" s="3">
        <v>20449</v>
      </c>
      <c r="B780" s="3" t="s">
        <v>1209</v>
      </c>
      <c r="C780" s="3">
        <v>54051</v>
      </c>
      <c r="D780" s="3" t="str">
        <f>VLOOKUP(C780,'[1]Criterio Eficiencia Fiscal'!$A$4:$D$1106,3,FALSE)</f>
        <v>Norte De Santander</v>
      </c>
      <c r="E780" s="3" t="str">
        <f>VLOOKUP(C780,'[1]Criterio Eficiencia Fiscal'!$A$4:$D$1106,4,FALSE)</f>
        <v>Arboledas</v>
      </c>
      <c r="F780" s="3">
        <v>1127668</v>
      </c>
      <c r="G780" s="3">
        <v>886990</v>
      </c>
      <c r="H780" s="3">
        <v>2501341</v>
      </c>
      <c r="I780" s="3">
        <v>1798904</v>
      </c>
      <c r="J780" s="3">
        <v>1339006</v>
      </c>
      <c r="K780" s="3">
        <v>1659440</v>
      </c>
      <c r="L780" s="3">
        <v>1552274</v>
      </c>
      <c r="M780" s="3">
        <v>2012249</v>
      </c>
      <c r="N780" s="3">
        <v>1888089</v>
      </c>
      <c r="O780" s="3">
        <v>1377783</v>
      </c>
      <c r="P780" s="3">
        <v>1540903</v>
      </c>
      <c r="Q780" s="3">
        <v>1821885</v>
      </c>
      <c r="R780" s="3">
        <v>1601073</v>
      </c>
      <c r="S780" s="3">
        <v>1740435</v>
      </c>
      <c r="T780" s="3">
        <v>1412622</v>
      </c>
      <c r="U780" s="3">
        <v>2030666</v>
      </c>
      <c r="V780" s="3"/>
      <c r="W780" s="3"/>
      <c r="X780" s="3"/>
      <c r="Y780" s="3">
        <v>1391256</v>
      </c>
      <c r="Z780" s="3">
        <v>1537778</v>
      </c>
      <c r="AA780" s="3">
        <v>3045572</v>
      </c>
      <c r="AB780" s="3">
        <v>1687646</v>
      </c>
      <c r="AC780" s="3">
        <v>1040687</v>
      </c>
      <c r="AD780" s="3">
        <v>1943738</v>
      </c>
      <c r="AE780" s="3">
        <v>1526672</v>
      </c>
      <c r="AF780" s="3">
        <v>1410206</v>
      </c>
      <c r="AG780" s="3">
        <v>1775686</v>
      </c>
      <c r="AH780" s="3">
        <v>1360935</v>
      </c>
      <c r="AI780" s="3">
        <v>1641886</v>
      </c>
      <c r="AJ780" s="3">
        <v>1584808</v>
      </c>
      <c r="AK780" s="3">
        <v>1287780</v>
      </c>
      <c r="AL780" s="3"/>
      <c r="AM780" s="3">
        <v>2613121</v>
      </c>
      <c r="AN780" s="3">
        <v>1813378</v>
      </c>
      <c r="AO780" s="3">
        <v>0</v>
      </c>
      <c r="AP780" s="3">
        <v>1832611</v>
      </c>
      <c r="AQ780" s="3">
        <v>1654603</v>
      </c>
      <c r="AR780" s="3">
        <v>1321943</v>
      </c>
      <c r="AS780" s="3">
        <v>1699414</v>
      </c>
      <c r="AT780" s="3">
        <v>0</v>
      </c>
      <c r="AU780" s="3">
        <v>0</v>
      </c>
      <c r="AV780" s="3">
        <v>1053189</v>
      </c>
      <c r="AW780" s="3">
        <v>1053189</v>
      </c>
      <c r="AX780" s="3">
        <v>1053189</v>
      </c>
      <c r="AY780" s="3">
        <v>1053189</v>
      </c>
      <c r="AZ780" s="3">
        <v>1053189</v>
      </c>
      <c r="BA780" s="3">
        <v>2754614</v>
      </c>
      <c r="BB780" s="3">
        <v>4055577</v>
      </c>
      <c r="BC780" s="3">
        <v>5076414</v>
      </c>
      <c r="BD780" s="3">
        <v>5076414</v>
      </c>
      <c r="BE780" s="3">
        <v>1241327</v>
      </c>
      <c r="BF780" s="3">
        <v>398270</v>
      </c>
      <c r="BG780" s="3">
        <v>1586982</v>
      </c>
      <c r="BH780" s="3">
        <v>1586982</v>
      </c>
      <c r="BI780" s="3"/>
      <c r="BJ780" s="3"/>
      <c r="BK780" s="3"/>
      <c r="BL780" s="3"/>
    </row>
    <row r="781" spans="1:64" x14ac:dyDescent="0.25">
      <c r="A781" s="3">
        <v>20457</v>
      </c>
      <c r="B781" s="3" t="s">
        <v>576</v>
      </c>
      <c r="C781" s="3">
        <v>54480</v>
      </c>
      <c r="D781" s="3" t="str">
        <f>VLOOKUP(C781,'[1]Criterio Eficiencia Fiscal'!$A$4:$D$1106,3,FALSE)</f>
        <v>Norte De Santander</v>
      </c>
      <c r="E781" s="3" t="str">
        <f>VLOOKUP(C781,'[1]Criterio Eficiencia Fiscal'!$A$4:$D$1106,4,FALSE)</f>
        <v>Mutiscua</v>
      </c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>
        <v>585096</v>
      </c>
      <c r="Z781" s="3">
        <v>513720</v>
      </c>
      <c r="AA781" s="3">
        <v>871169</v>
      </c>
      <c r="AB781" s="3">
        <v>4748407</v>
      </c>
      <c r="AC781" s="3">
        <v>650941</v>
      </c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>
        <v>1640091</v>
      </c>
      <c r="AQ781" s="3">
        <v>1412133</v>
      </c>
      <c r="AR781" s="3">
        <v>1306625</v>
      </c>
      <c r="AS781" s="3">
        <v>1347621</v>
      </c>
      <c r="AT781" s="3">
        <v>1277359</v>
      </c>
      <c r="AU781" s="3">
        <v>1404999</v>
      </c>
      <c r="AV781" s="3">
        <v>1227997</v>
      </c>
      <c r="AW781" s="3">
        <v>1079027</v>
      </c>
      <c r="AX781" s="3">
        <v>1133029</v>
      </c>
      <c r="AY781" s="3">
        <v>1062039</v>
      </c>
      <c r="AZ781" s="3">
        <v>1026299</v>
      </c>
      <c r="BA781" s="3">
        <v>612779</v>
      </c>
      <c r="BB781" s="3">
        <v>0</v>
      </c>
      <c r="BC781" s="3"/>
      <c r="BD781" s="3"/>
      <c r="BE781" s="3"/>
      <c r="BF781" s="3"/>
      <c r="BG781" s="3"/>
      <c r="BH781" s="3"/>
      <c r="BI781" s="3"/>
      <c r="BJ781" s="3"/>
      <c r="BK781" s="3"/>
      <c r="BL781" s="3"/>
    </row>
    <row r="782" spans="1:64" x14ac:dyDescent="0.25">
      <c r="A782" s="3">
        <v>20476</v>
      </c>
      <c r="B782" s="3" t="s">
        <v>1210</v>
      </c>
      <c r="C782" s="3">
        <v>25873</v>
      </c>
      <c r="D782" s="3" t="str">
        <f>VLOOKUP(C782,'[1]Criterio Eficiencia Fiscal'!$A$4:$D$1106,3,FALSE)</f>
        <v>Cundinamarca</v>
      </c>
      <c r="E782" s="3" t="str">
        <f>VLOOKUP(C782,'[1]Criterio Eficiencia Fiscal'!$A$4:$D$1106,4,FALSE)</f>
        <v>Villapinzón</v>
      </c>
      <c r="F782" s="3">
        <v>12742486</v>
      </c>
      <c r="G782" s="3">
        <v>11401056</v>
      </c>
      <c r="H782" s="3">
        <v>35482</v>
      </c>
      <c r="I782" s="3">
        <v>12338493</v>
      </c>
      <c r="J782" s="3">
        <v>11903978</v>
      </c>
      <c r="K782" s="3">
        <v>12118706</v>
      </c>
      <c r="L782" s="3">
        <v>11704203</v>
      </c>
      <c r="M782" s="3">
        <v>9853125</v>
      </c>
      <c r="N782" s="3">
        <v>13714443</v>
      </c>
      <c r="O782" s="3">
        <v>11203338</v>
      </c>
      <c r="P782" s="3">
        <v>11203338</v>
      </c>
      <c r="Q782" s="3">
        <v>10167275</v>
      </c>
      <c r="R782" s="3">
        <v>13310962</v>
      </c>
      <c r="S782" s="3">
        <v>11924474</v>
      </c>
      <c r="T782" s="3">
        <v>11993831</v>
      </c>
      <c r="U782" s="3">
        <v>14469787</v>
      </c>
      <c r="V782" s="3">
        <v>13443050</v>
      </c>
      <c r="W782" s="3">
        <v>14285847</v>
      </c>
      <c r="X782" s="3">
        <v>18101232</v>
      </c>
      <c r="Y782" s="3">
        <v>16438133</v>
      </c>
      <c r="Z782" s="3">
        <v>17368770</v>
      </c>
      <c r="AA782" s="3">
        <v>18591707</v>
      </c>
      <c r="AB782" s="3">
        <v>14246647</v>
      </c>
      <c r="AC782" s="3">
        <v>11651691</v>
      </c>
      <c r="AD782" s="3">
        <v>22166571</v>
      </c>
      <c r="AE782" s="3">
        <v>20898298</v>
      </c>
      <c r="AF782" s="3">
        <v>17336178</v>
      </c>
      <c r="AG782" s="3">
        <v>15688470</v>
      </c>
      <c r="AH782" s="3">
        <v>18059458</v>
      </c>
      <c r="AI782" s="3">
        <v>17807122</v>
      </c>
      <c r="AJ782" s="3">
        <v>14653253</v>
      </c>
      <c r="AK782" s="3">
        <v>12380837</v>
      </c>
      <c r="AL782" s="3">
        <v>8395268</v>
      </c>
      <c r="AM782" s="3"/>
      <c r="AN782" s="3">
        <v>13915495</v>
      </c>
      <c r="AO782" s="3">
        <v>13003804</v>
      </c>
      <c r="AP782" s="3">
        <v>17040812</v>
      </c>
      <c r="AQ782" s="3">
        <v>16660636</v>
      </c>
      <c r="AR782" s="3">
        <v>16946390</v>
      </c>
      <c r="AS782" s="3">
        <v>16239855</v>
      </c>
      <c r="AT782" s="3">
        <v>18151536</v>
      </c>
      <c r="AU782" s="3">
        <v>16140985</v>
      </c>
      <c r="AV782" s="3">
        <v>21384473</v>
      </c>
      <c r="AW782" s="3">
        <v>18834793</v>
      </c>
      <c r="AX782" s="3">
        <v>19196502</v>
      </c>
      <c r="AY782" s="3">
        <v>19293961</v>
      </c>
      <c r="AZ782" s="3">
        <v>20728435</v>
      </c>
      <c r="BA782" s="3">
        <v>18061473</v>
      </c>
      <c r="BB782" s="3">
        <v>25623108</v>
      </c>
      <c r="BC782" s="3">
        <v>19548384</v>
      </c>
      <c r="BD782" s="3">
        <v>21120939</v>
      </c>
      <c r="BE782" s="3">
        <v>18626850</v>
      </c>
      <c r="BF782" s="3">
        <v>15105671</v>
      </c>
      <c r="BG782" s="3">
        <v>20051238</v>
      </c>
      <c r="BH782" s="3">
        <v>20888747</v>
      </c>
      <c r="BI782" s="3">
        <v>12735807</v>
      </c>
      <c r="BJ782" s="3">
        <v>20994375</v>
      </c>
      <c r="BK782" s="3">
        <v>22396227</v>
      </c>
      <c r="BL782" s="3"/>
    </row>
    <row r="783" spans="1:64" x14ac:dyDescent="0.25">
      <c r="A783" s="3">
        <v>20478</v>
      </c>
      <c r="B783" s="3" t="s">
        <v>577</v>
      </c>
      <c r="C783" s="3">
        <v>15106</v>
      </c>
      <c r="D783" s="3" t="str">
        <f>VLOOKUP(C783,'[1]Criterio Eficiencia Fiscal'!$A$4:$D$1106,3,FALSE)</f>
        <v>Boyacá</v>
      </c>
      <c r="E783" s="3" t="str">
        <f>VLOOKUP(C783,'[1]Criterio Eficiencia Fiscal'!$A$4:$D$1106,4,FALSE)</f>
        <v>Briceño</v>
      </c>
      <c r="F783" s="3"/>
      <c r="G783" s="3"/>
      <c r="H783" s="3"/>
      <c r="I783" s="3">
        <v>257500</v>
      </c>
      <c r="J783" s="3">
        <v>252500</v>
      </c>
      <c r="K783" s="3">
        <v>250000</v>
      </c>
      <c r="L783" s="3">
        <v>250000</v>
      </c>
      <c r="M783" s="3">
        <v>250000</v>
      </c>
      <c r="N783" s="3">
        <v>245000</v>
      </c>
      <c r="O783" s="3">
        <v>245000</v>
      </c>
      <c r="P783" s="3">
        <v>235000</v>
      </c>
      <c r="Q783" s="3">
        <v>195000</v>
      </c>
      <c r="R783" s="3">
        <v>192500</v>
      </c>
      <c r="S783" s="3">
        <v>180000</v>
      </c>
      <c r="T783" s="3">
        <v>187500</v>
      </c>
      <c r="U783" s="3">
        <v>190000</v>
      </c>
      <c r="V783" s="3">
        <v>175000</v>
      </c>
      <c r="W783" s="3">
        <v>175000</v>
      </c>
      <c r="X783" s="3">
        <v>167500</v>
      </c>
      <c r="Y783" s="3">
        <v>175000</v>
      </c>
      <c r="Z783" s="3">
        <v>200000</v>
      </c>
      <c r="AA783" s="3">
        <v>200000</v>
      </c>
      <c r="AB783" s="3">
        <v>195000</v>
      </c>
      <c r="AC783" s="3">
        <v>195000</v>
      </c>
      <c r="AD783" s="3">
        <v>167500</v>
      </c>
      <c r="AE783" s="3">
        <v>167500</v>
      </c>
      <c r="AF783" s="3">
        <v>195000</v>
      </c>
      <c r="AG783" s="3">
        <v>175000</v>
      </c>
      <c r="AH783" s="3">
        <v>155000</v>
      </c>
      <c r="AI783" s="3">
        <v>155000</v>
      </c>
      <c r="AJ783" s="3"/>
      <c r="AK783" s="3"/>
      <c r="AL783" s="3">
        <v>187500</v>
      </c>
      <c r="AM783" s="3">
        <v>187500</v>
      </c>
      <c r="AN783" s="3">
        <v>192500</v>
      </c>
      <c r="AO783" s="3">
        <v>192500</v>
      </c>
      <c r="AP783" s="3">
        <v>215000</v>
      </c>
      <c r="AQ783" s="3">
        <v>190000</v>
      </c>
      <c r="AR783" s="3">
        <v>215000</v>
      </c>
      <c r="AS783" s="3">
        <v>217500</v>
      </c>
      <c r="AT783" s="3">
        <v>187500</v>
      </c>
      <c r="AU783" s="3">
        <v>197500</v>
      </c>
      <c r="AV783" s="3">
        <v>187500</v>
      </c>
      <c r="AW783" s="3">
        <v>197500</v>
      </c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</row>
    <row r="784" spans="1:64" x14ac:dyDescent="0.25">
      <c r="A784" s="3">
        <v>20486</v>
      </c>
      <c r="B784" s="3" t="s">
        <v>578</v>
      </c>
      <c r="C784" s="3">
        <v>15325</v>
      </c>
      <c r="D784" s="3" t="str">
        <f>VLOOKUP(C784,'[1]Criterio Eficiencia Fiscal'!$A$4:$D$1106,3,FALSE)</f>
        <v>Boyacá</v>
      </c>
      <c r="E784" s="3" t="str">
        <f>VLOOKUP(C784,'[1]Criterio Eficiencia Fiscal'!$A$4:$D$1106,4,FALSE)</f>
        <v>Guayatá</v>
      </c>
      <c r="F784" s="3">
        <v>6764464</v>
      </c>
      <c r="G784" s="3">
        <v>6764464</v>
      </c>
      <c r="H784" s="3">
        <v>6764464</v>
      </c>
      <c r="I784" s="3">
        <v>6764464</v>
      </c>
      <c r="J784" s="3">
        <v>6764464</v>
      </c>
      <c r="K784" s="3">
        <v>6764464</v>
      </c>
      <c r="L784" s="3">
        <v>6764464</v>
      </c>
      <c r="M784" s="3">
        <v>6764464</v>
      </c>
      <c r="N784" s="3">
        <v>6764464</v>
      </c>
      <c r="O784" s="3">
        <v>6764464</v>
      </c>
      <c r="P784" s="3">
        <v>6764464</v>
      </c>
      <c r="Q784" s="3">
        <v>6764464</v>
      </c>
      <c r="R784" s="3">
        <v>6764464</v>
      </c>
      <c r="S784" s="3">
        <v>6764464</v>
      </c>
      <c r="T784" s="3">
        <v>6764464</v>
      </c>
      <c r="U784" s="3">
        <v>6764464</v>
      </c>
      <c r="V784" s="3">
        <v>6764464</v>
      </c>
      <c r="W784" s="3">
        <v>6764464</v>
      </c>
      <c r="X784" s="3"/>
      <c r="Y784" s="3">
        <v>6764464</v>
      </c>
      <c r="Z784" s="3">
        <v>6764464</v>
      </c>
      <c r="AA784" s="3">
        <v>6764464</v>
      </c>
      <c r="AB784" s="3">
        <v>6764464</v>
      </c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</row>
    <row r="785" spans="1:64" x14ac:dyDescent="0.25">
      <c r="A785" s="3">
        <v>20490</v>
      </c>
      <c r="B785" s="3" t="s">
        <v>1211</v>
      </c>
      <c r="C785" s="3">
        <v>15822</v>
      </c>
      <c r="D785" s="3" t="str">
        <f>VLOOKUP(C785,'[1]Criterio Eficiencia Fiscal'!$A$4:$D$1106,3,FALSE)</f>
        <v>Boyacá</v>
      </c>
      <c r="E785" s="3" t="str">
        <f>VLOOKUP(C785,'[1]Criterio Eficiencia Fiscal'!$A$4:$D$1106,4,FALSE)</f>
        <v>Tota</v>
      </c>
      <c r="F785" s="3">
        <v>3515367</v>
      </c>
      <c r="G785" s="3"/>
      <c r="H785" s="3">
        <v>3509672</v>
      </c>
      <c r="I785" s="3"/>
      <c r="J785" s="3">
        <v>4566507</v>
      </c>
      <c r="K785" s="3"/>
      <c r="L785" s="3">
        <v>2286469</v>
      </c>
      <c r="M785" s="3"/>
      <c r="N785" s="3">
        <v>3070638</v>
      </c>
      <c r="O785" s="3"/>
      <c r="P785" s="3">
        <v>3304279</v>
      </c>
      <c r="Q785" s="3"/>
      <c r="R785" s="3">
        <v>2874798</v>
      </c>
      <c r="S785" s="3"/>
      <c r="T785" s="3">
        <v>3287260</v>
      </c>
      <c r="U785" s="3"/>
      <c r="V785" s="3">
        <v>2823186</v>
      </c>
      <c r="W785" s="3"/>
      <c r="X785" s="3">
        <v>2773976</v>
      </c>
      <c r="Y785" s="3"/>
      <c r="Z785" s="3">
        <v>2449372</v>
      </c>
      <c r="AA785" s="3"/>
      <c r="AB785" s="3">
        <v>4532289</v>
      </c>
      <c r="AC785" s="3"/>
      <c r="AD785" s="3">
        <v>3609363</v>
      </c>
      <c r="AE785" s="3"/>
      <c r="AF785" s="3">
        <v>2407189</v>
      </c>
      <c r="AG785" s="3"/>
      <c r="AH785" s="3">
        <v>3393749</v>
      </c>
      <c r="AI785" s="3"/>
      <c r="AJ785" s="3"/>
      <c r="AK785" s="3"/>
      <c r="AL785" s="3"/>
      <c r="AM785" s="3"/>
      <c r="AN785" s="3"/>
      <c r="AO785" s="3">
        <v>2891209</v>
      </c>
      <c r="AP785" s="3"/>
      <c r="AQ785" s="3">
        <v>3036786</v>
      </c>
      <c r="AR785" s="3"/>
      <c r="AS785" s="3">
        <v>3393749</v>
      </c>
      <c r="AT785" s="3"/>
      <c r="AU785" s="3">
        <v>2788539</v>
      </c>
      <c r="AV785" s="3"/>
      <c r="AW785" s="3"/>
      <c r="AX785" s="3">
        <v>3481351</v>
      </c>
      <c r="AY785" s="3"/>
      <c r="AZ785" s="3">
        <v>4033211</v>
      </c>
      <c r="BA785" s="3"/>
      <c r="BB785" s="3"/>
      <c r="BC785" s="3"/>
      <c r="BD785" s="3">
        <v>4124452</v>
      </c>
      <c r="BE785" s="3"/>
      <c r="BF785" s="3"/>
      <c r="BG785" s="3"/>
      <c r="BH785" s="3"/>
      <c r="BI785" s="3"/>
      <c r="BJ785" s="3"/>
      <c r="BK785" s="3"/>
      <c r="BL785" s="3"/>
    </row>
    <row r="786" spans="1:64" x14ac:dyDescent="0.25">
      <c r="A786" s="3">
        <v>20492</v>
      </c>
      <c r="B786" s="3" t="s">
        <v>579</v>
      </c>
      <c r="C786" s="3">
        <v>15832</v>
      </c>
      <c r="D786" s="3" t="str">
        <f>VLOOKUP(C786,'[1]Criterio Eficiencia Fiscal'!$A$4:$D$1106,3,FALSE)</f>
        <v>Boyacá</v>
      </c>
      <c r="E786" s="3" t="str">
        <f>VLOOKUP(C786,'[1]Criterio Eficiencia Fiscal'!$A$4:$D$1106,4,FALSE)</f>
        <v>Tununguá</v>
      </c>
      <c r="F786" s="3">
        <v>373419</v>
      </c>
      <c r="G786" s="3">
        <v>0</v>
      </c>
      <c r="H786" s="3">
        <v>226901</v>
      </c>
      <c r="I786" s="3">
        <v>0</v>
      </c>
      <c r="J786" s="3">
        <v>583056</v>
      </c>
      <c r="K786" s="3">
        <v>0</v>
      </c>
      <c r="L786" s="3">
        <v>406903</v>
      </c>
      <c r="M786" s="3">
        <v>0</v>
      </c>
      <c r="N786" s="3">
        <v>260593</v>
      </c>
      <c r="O786" s="3">
        <v>0</v>
      </c>
      <c r="P786" s="3">
        <v>0</v>
      </c>
      <c r="Q786" s="3">
        <v>914304</v>
      </c>
      <c r="R786" s="3">
        <v>0</v>
      </c>
      <c r="S786" s="3">
        <v>0</v>
      </c>
      <c r="T786" s="3">
        <v>328927</v>
      </c>
      <c r="U786" s="3">
        <v>0</v>
      </c>
      <c r="V786" s="3">
        <v>327597</v>
      </c>
      <c r="W786" s="3">
        <v>0</v>
      </c>
      <c r="X786" s="3">
        <v>284504</v>
      </c>
      <c r="Y786" s="3">
        <v>0</v>
      </c>
      <c r="Z786" s="3">
        <v>229702</v>
      </c>
      <c r="AA786" s="3">
        <v>324481</v>
      </c>
      <c r="AB786" s="3">
        <v>0</v>
      </c>
      <c r="AC786" s="3">
        <v>0</v>
      </c>
      <c r="AD786" s="3">
        <v>0</v>
      </c>
      <c r="AE786" s="3">
        <v>0</v>
      </c>
      <c r="AF786" s="3">
        <v>764996</v>
      </c>
      <c r="AG786" s="3">
        <v>660195</v>
      </c>
      <c r="AH786" s="3">
        <v>0</v>
      </c>
      <c r="AI786" s="3">
        <v>917053</v>
      </c>
      <c r="AJ786" s="3">
        <v>627788</v>
      </c>
      <c r="AK786" s="3">
        <v>695613</v>
      </c>
      <c r="AL786" s="3">
        <v>0</v>
      </c>
      <c r="AM786" s="3"/>
      <c r="AN786" s="3"/>
      <c r="AO786" s="3"/>
      <c r="AP786" s="3">
        <v>3266167</v>
      </c>
      <c r="AQ786" s="3">
        <v>647900</v>
      </c>
      <c r="AR786" s="3">
        <v>411625</v>
      </c>
      <c r="AS786" s="3">
        <v>1727117</v>
      </c>
      <c r="AT786" s="3">
        <v>949050</v>
      </c>
      <c r="AU786" s="3">
        <v>635545</v>
      </c>
      <c r="AV786" s="3">
        <v>772900</v>
      </c>
      <c r="AW786" s="3">
        <v>903697</v>
      </c>
      <c r="AX786" s="3">
        <v>566125</v>
      </c>
      <c r="AY786" s="3">
        <v>0</v>
      </c>
      <c r="AZ786" s="3">
        <v>0</v>
      </c>
      <c r="BA786" s="3">
        <v>1864167</v>
      </c>
      <c r="BB786" s="3">
        <v>1107874</v>
      </c>
      <c r="BC786" s="3">
        <v>0</v>
      </c>
      <c r="BD786" s="3">
        <v>1497747</v>
      </c>
      <c r="BE786" s="3">
        <v>1497747</v>
      </c>
      <c r="BF786" s="3">
        <v>611957</v>
      </c>
      <c r="BG786" s="3">
        <v>673153</v>
      </c>
      <c r="BH786" s="3">
        <v>662124</v>
      </c>
      <c r="BI786" s="3">
        <v>0</v>
      </c>
      <c r="BJ786" s="3"/>
      <c r="BK786" s="3"/>
      <c r="BL786" s="3"/>
    </row>
    <row r="787" spans="1:64" x14ac:dyDescent="0.25">
      <c r="A787" s="3">
        <v>20493</v>
      </c>
      <c r="B787" s="3" t="s">
        <v>1212</v>
      </c>
      <c r="C787" s="3">
        <v>25885</v>
      </c>
      <c r="D787" s="3" t="str">
        <f>VLOOKUP(C787,'[1]Criterio Eficiencia Fiscal'!$A$4:$D$1106,3,FALSE)</f>
        <v>Cundinamarca</v>
      </c>
      <c r="E787" s="3" t="str">
        <f>VLOOKUP(C787,'[1]Criterio Eficiencia Fiscal'!$A$4:$D$1106,4,FALSE)</f>
        <v>Yacopí</v>
      </c>
      <c r="F787" s="3"/>
      <c r="G787" s="3">
        <v>4648558</v>
      </c>
      <c r="H787" s="3"/>
      <c r="I787" s="3">
        <v>6245538</v>
      </c>
      <c r="J787" s="3"/>
      <c r="K787" s="3">
        <v>5484003</v>
      </c>
      <c r="L787" s="3"/>
      <c r="M787" s="3">
        <v>5832868</v>
      </c>
      <c r="N787" s="3"/>
      <c r="O787" s="3"/>
      <c r="P787" s="3"/>
      <c r="Q787" s="3"/>
      <c r="R787" s="3"/>
      <c r="S787" s="3">
        <v>5885354</v>
      </c>
      <c r="T787" s="3"/>
      <c r="U787" s="3">
        <v>5885354</v>
      </c>
      <c r="V787" s="3"/>
      <c r="W787" s="3">
        <v>6249852</v>
      </c>
      <c r="X787" s="3"/>
      <c r="Y787" s="3">
        <v>5808151</v>
      </c>
      <c r="Z787" s="3"/>
      <c r="AA787" s="3">
        <v>5042197</v>
      </c>
      <c r="AB787" s="3"/>
      <c r="AC787" s="3">
        <v>6445565</v>
      </c>
      <c r="AD787" s="3"/>
      <c r="AE787" s="3">
        <v>6688810</v>
      </c>
      <c r="AF787" s="3"/>
      <c r="AG787" s="3">
        <v>5841977</v>
      </c>
      <c r="AH787" s="3"/>
      <c r="AI787" s="3">
        <v>4867933</v>
      </c>
      <c r="AJ787" s="3"/>
      <c r="AK787" s="3">
        <v>5134979</v>
      </c>
      <c r="AL787" s="3"/>
      <c r="AM787" s="3">
        <v>5134979</v>
      </c>
      <c r="AN787" s="3"/>
      <c r="AO787" s="3">
        <v>5276463</v>
      </c>
      <c r="AP787" s="3"/>
      <c r="AQ787" s="3">
        <v>4893214</v>
      </c>
      <c r="AR787" s="3"/>
      <c r="AS787" s="3">
        <v>6686248</v>
      </c>
      <c r="AT787" s="3"/>
      <c r="AU787" s="3">
        <v>6686248</v>
      </c>
      <c r="AV787" s="3"/>
      <c r="AW787" s="3">
        <v>6686248</v>
      </c>
      <c r="AX787" s="3"/>
      <c r="AY787" s="3">
        <v>6686248</v>
      </c>
      <c r="AZ787" s="3"/>
      <c r="BA787" s="3">
        <v>6686248</v>
      </c>
      <c r="BB787" s="3"/>
      <c r="BC787" s="3">
        <v>5407666</v>
      </c>
      <c r="BD787" s="3"/>
      <c r="BE787" s="3">
        <v>5041993</v>
      </c>
      <c r="BF787" s="3"/>
      <c r="BG787" s="3">
        <v>5205145</v>
      </c>
      <c r="BH787" s="3"/>
      <c r="BI787" s="3">
        <v>7102170</v>
      </c>
      <c r="BJ787" s="3"/>
      <c r="BK787" s="3">
        <v>6736424</v>
      </c>
      <c r="BL787" s="3"/>
    </row>
    <row r="788" spans="1:64" x14ac:dyDescent="0.25">
      <c r="A788" s="3">
        <v>20501</v>
      </c>
      <c r="B788" s="3" t="s">
        <v>580</v>
      </c>
      <c r="C788" s="3">
        <v>5318</v>
      </c>
      <c r="D788" s="3" t="str">
        <f>VLOOKUP(C788,'[1]Criterio Eficiencia Fiscal'!$A$4:$D$1106,3,FALSE)</f>
        <v>Antioquia</v>
      </c>
      <c r="E788" s="3" t="str">
        <f>VLOOKUP(C788,'[1]Criterio Eficiencia Fiscal'!$A$4:$D$1106,4,FALSE)</f>
        <v>Guarne</v>
      </c>
      <c r="F788" s="3">
        <v>19077361</v>
      </c>
      <c r="G788" s="3">
        <v>22883665</v>
      </c>
      <c r="H788" s="3">
        <v>20892901</v>
      </c>
      <c r="I788" s="3">
        <v>21467900</v>
      </c>
      <c r="J788" s="3">
        <v>24184964</v>
      </c>
      <c r="K788" s="3">
        <v>20998200</v>
      </c>
      <c r="L788" s="3">
        <v>27726232</v>
      </c>
      <c r="M788" s="3">
        <v>27239264</v>
      </c>
      <c r="N788" s="3">
        <v>17823428</v>
      </c>
      <c r="O788" s="3">
        <v>23520900</v>
      </c>
      <c r="P788" s="3">
        <v>23835057</v>
      </c>
      <c r="Q788" s="3"/>
      <c r="R788" s="3">
        <v>22670831</v>
      </c>
      <c r="S788" s="3">
        <v>22658358</v>
      </c>
      <c r="T788" s="3">
        <v>26962400</v>
      </c>
      <c r="U788" s="3">
        <v>26962400</v>
      </c>
      <c r="V788" s="3">
        <v>27031100</v>
      </c>
      <c r="W788" s="3">
        <v>25531528</v>
      </c>
      <c r="X788" s="3">
        <v>26135639</v>
      </c>
      <c r="Y788" s="3">
        <v>28835800</v>
      </c>
      <c r="Z788" s="3">
        <v>14372940</v>
      </c>
      <c r="AA788" s="3">
        <v>33074850</v>
      </c>
      <c r="AB788" s="3">
        <v>24195894</v>
      </c>
      <c r="AC788" s="3">
        <v>28652210</v>
      </c>
      <c r="AD788" s="3">
        <v>28581698</v>
      </c>
      <c r="AE788" s="3">
        <v>25716900</v>
      </c>
      <c r="AF788" s="3">
        <v>21839500</v>
      </c>
      <c r="AG788" s="3">
        <v>26824274</v>
      </c>
      <c r="AH788" s="3">
        <v>22078585</v>
      </c>
      <c r="AI788" s="3">
        <v>27446070</v>
      </c>
      <c r="AJ788" s="3">
        <v>41382417</v>
      </c>
      <c r="AK788" s="3">
        <v>27533505</v>
      </c>
      <c r="AL788" s="3">
        <v>0</v>
      </c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</row>
    <row r="789" spans="1:64" x14ac:dyDescent="0.25">
      <c r="A789" s="3">
        <v>20506</v>
      </c>
      <c r="B789" s="3" t="s">
        <v>581</v>
      </c>
      <c r="C789" s="3">
        <v>25123</v>
      </c>
      <c r="D789" s="3" t="str">
        <f>VLOOKUP(C789,'[1]Criterio Eficiencia Fiscal'!$A$4:$D$1106,3,FALSE)</f>
        <v>Cundinamarca</v>
      </c>
      <c r="E789" s="3" t="str">
        <f>VLOOKUP(C789,'[1]Criterio Eficiencia Fiscal'!$A$4:$D$1106,4,FALSE)</f>
        <v>Cachipay</v>
      </c>
      <c r="F789" s="3"/>
      <c r="G789" s="3">
        <v>9369832</v>
      </c>
      <c r="H789" s="3"/>
      <c r="I789" s="3">
        <v>11370670</v>
      </c>
      <c r="J789" s="3"/>
      <c r="K789" s="3">
        <v>9333651</v>
      </c>
      <c r="L789" s="3"/>
      <c r="M789" s="3">
        <v>9985074</v>
      </c>
      <c r="N789" s="3"/>
      <c r="O789" s="3">
        <v>10483750</v>
      </c>
      <c r="P789" s="3"/>
      <c r="Q789" s="3">
        <v>9952669</v>
      </c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</row>
    <row r="790" spans="1:64" x14ac:dyDescent="0.25">
      <c r="A790" s="3">
        <v>20507</v>
      </c>
      <c r="B790" s="3" t="s">
        <v>1213</v>
      </c>
      <c r="C790" s="3">
        <v>13688</v>
      </c>
      <c r="D790" s="3" t="str">
        <f>VLOOKUP(C790,'[1]Criterio Eficiencia Fiscal'!$A$4:$D$1106,3,FALSE)</f>
        <v>Bolívar</v>
      </c>
      <c r="E790" s="3" t="str">
        <f>VLOOKUP(C790,'[1]Criterio Eficiencia Fiscal'!$A$4:$D$1106,4,FALSE)</f>
        <v>Santa Rosa del Sur</v>
      </c>
      <c r="F790" s="3">
        <v>84082468</v>
      </c>
      <c r="G790" s="3">
        <v>67160067</v>
      </c>
      <c r="H790" s="3">
        <v>68318827</v>
      </c>
      <c r="I790" s="3">
        <v>64340217</v>
      </c>
      <c r="J790" s="3">
        <v>62969319</v>
      </c>
      <c r="K790" s="3">
        <v>63713387</v>
      </c>
      <c r="L790" s="3">
        <v>63684775</v>
      </c>
      <c r="M790" s="3">
        <v>80922714</v>
      </c>
      <c r="N790" s="3">
        <v>71197676</v>
      </c>
      <c r="O790" s="3">
        <v>72276556</v>
      </c>
      <c r="P790" s="3">
        <v>70096822</v>
      </c>
      <c r="Q790" s="3">
        <v>70096822</v>
      </c>
      <c r="R790" s="3">
        <v>78282701</v>
      </c>
      <c r="S790" s="3">
        <v>74737192</v>
      </c>
      <c r="T790" s="3">
        <v>83412362</v>
      </c>
      <c r="U790" s="3">
        <v>90849360</v>
      </c>
      <c r="V790" s="3">
        <v>90849360</v>
      </c>
      <c r="W790" s="3">
        <v>81611161</v>
      </c>
      <c r="X790" s="3">
        <v>23025769</v>
      </c>
      <c r="Y790" s="3">
        <v>23025769</v>
      </c>
      <c r="Z790" s="3">
        <v>86244878</v>
      </c>
      <c r="AA790" s="3"/>
      <c r="AB790" s="3">
        <v>86388902</v>
      </c>
      <c r="AC790" s="3">
        <v>102861151</v>
      </c>
      <c r="AD790" s="3">
        <v>108548924</v>
      </c>
      <c r="AE790" s="3">
        <v>99978821</v>
      </c>
      <c r="AF790" s="3">
        <v>95409226</v>
      </c>
      <c r="AG790" s="3">
        <v>116832179</v>
      </c>
      <c r="AH790" s="3">
        <v>99011768</v>
      </c>
      <c r="AI790" s="3">
        <v>99022418</v>
      </c>
      <c r="AJ790" s="3">
        <v>101892470</v>
      </c>
      <c r="AK790" s="3">
        <v>105280755</v>
      </c>
      <c r="AL790" s="3">
        <v>101869401</v>
      </c>
      <c r="AM790" s="3">
        <v>111704506</v>
      </c>
      <c r="AN790" s="3">
        <v>111704506</v>
      </c>
      <c r="AO790" s="3">
        <v>112437151</v>
      </c>
      <c r="AP790" s="3">
        <v>113657657</v>
      </c>
      <c r="AQ790" s="3"/>
      <c r="AR790" s="3">
        <v>103671495</v>
      </c>
      <c r="AS790" s="3">
        <v>119825868</v>
      </c>
      <c r="AT790" s="3">
        <v>105417190</v>
      </c>
      <c r="AU790" s="3">
        <v>110650801</v>
      </c>
      <c r="AV790" s="3">
        <v>125056940</v>
      </c>
      <c r="AW790" s="3">
        <v>102521978</v>
      </c>
      <c r="AX790" s="3">
        <v>109559076</v>
      </c>
      <c r="AY790" s="3">
        <v>117180302</v>
      </c>
      <c r="AZ790" s="3">
        <v>101462928</v>
      </c>
      <c r="BA790" s="3">
        <v>129557816</v>
      </c>
      <c r="BB790" s="3">
        <v>124130540</v>
      </c>
      <c r="BC790" s="3">
        <v>2855368</v>
      </c>
      <c r="BD790" s="3">
        <v>110726450</v>
      </c>
      <c r="BE790" s="3">
        <v>92045176</v>
      </c>
      <c r="BF790" s="3">
        <v>105101736</v>
      </c>
      <c r="BG790" s="3">
        <v>90363459</v>
      </c>
      <c r="BH790" s="3">
        <v>117464127</v>
      </c>
      <c r="BI790" s="3">
        <v>106060772</v>
      </c>
      <c r="BJ790" s="3">
        <v>101125568</v>
      </c>
      <c r="BK790" s="3"/>
      <c r="BL790" s="3"/>
    </row>
    <row r="791" spans="1:64" x14ac:dyDescent="0.25">
      <c r="A791" s="3">
        <v>20511</v>
      </c>
      <c r="B791" s="3" t="s">
        <v>1214</v>
      </c>
      <c r="C791" s="3">
        <v>88001</v>
      </c>
      <c r="D791" s="3" t="str">
        <f>VLOOKUP(C791,'[1]Criterio Eficiencia Fiscal'!$A$4:$D$1106,3,FALSE)</f>
        <v>Archipiélago de San Andrés</v>
      </c>
      <c r="E791" s="3" t="str">
        <f>VLOOKUP(C791,'[1]Criterio Eficiencia Fiscal'!$A$4:$D$1106,4,FALSE)</f>
        <v>San Andrés</v>
      </c>
      <c r="F791" s="3">
        <v>268559351</v>
      </c>
      <c r="G791" s="3">
        <v>281996274</v>
      </c>
      <c r="H791" s="3">
        <v>288261988</v>
      </c>
      <c r="I791" s="3">
        <v>305850155</v>
      </c>
      <c r="J791" s="3">
        <v>337545527</v>
      </c>
      <c r="K791" s="3">
        <v>324452573</v>
      </c>
      <c r="L791" s="3">
        <v>272088419</v>
      </c>
      <c r="M791" s="3">
        <v>265934398</v>
      </c>
      <c r="N791" s="3">
        <v>270224754</v>
      </c>
      <c r="O791" s="3">
        <v>218922657</v>
      </c>
      <c r="P791" s="3">
        <v>240426507</v>
      </c>
      <c r="Q791" s="3">
        <v>274926298</v>
      </c>
      <c r="R791" s="3">
        <v>262215916</v>
      </c>
      <c r="S791" s="3">
        <v>297203417</v>
      </c>
      <c r="T791" s="3">
        <v>376861152</v>
      </c>
      <c r="U791" s="3">
        <v>369463527</v>
      </c>
      <c r="V791" s="3">
        <v>401940925</v>
      </c>
      <c r="W791" s="3">
        <v>435246135</v>
      </c>
      <c r="X791" s="3">
        <v>409147272</v>
      </c>
      <c r="Y791" s="3">
        <v>377625710</v>
      </c>
      <c r="Z791" s="3">
        <v>482134511</v>
      </c>
      <c r="AA791" s="3">
        <v>464804759</v>
      </c>
      <c r="AB791" s="3">
        <v>388950528</v>
      </c>
      <c r="AC791" s="3">
        <v>418620016</v>
      </c>
      <c r="AD791" s="3">
        <v>635851773</v>
      </c>
      <c r="AE791" s="3">
        <v>426471004</v>
      </c>
      <c r="AF791" s="3">
        <v>637868348</v>
      </c>
      <c r="AG791" s="3">
        <v>489751930</v>
      </c>
      <c r="AH791" s="3">
        <v>460747637</v>
      </c>
      <c r="AI791" s="3">
        <v>444729415</v>
      </c>
      <c r="AJ791" s="3">
        <v>577970424</v>
      </c>
      <c r="AK791" s="3">
        <v>437517733</v>
      </c>
      <c r="AL791" s="3">
        <v>366103950</v>
      </c>
      <c r="AM791" s="3">
        <v>341921431</v>
      </c>
      <c r="AN791" s="3">
        <v>351484616</v>
      </c>
      <c r="AO791" s="3">
        <v>216267608</v>
      </c>
      <c r="AP791" s="3">
        <v>473393690</v>
      </c>
      <c r="AQ791" s="3">
        <v>619490155</v>
      </c>
      <c r="AR791" s="3">
        <v>598203983</v>
      </c>
      <c r="AS791" s="3">
        <v>561960903</v>
      </c>
      <c r="AT791" s="3">
        <v>758783211</v>
      </c>
      <c r="AU791" s="3">
        <v>405989679</v>
      </c>
      <c r="AV791" s="3">
        <v>1077801731</v>
      </c>
      <c r="AW791" s="3">
        <v>427824758</v>
      </c>
      <c r="AX791" s="3">
        <v>442423834</v>
      </c>
      <c r="AY791" s="3">
        <v>787617778</v>
      </c>
      <c r="AZ791" s="3">
        <v>701554874</v>
      </c>
      <c r="BA791" s="3">
        <v>635683731</v>
      </c>
      <c r="BB791" s="3">
        <v>781665741</v>
      </c>
      <c r="BC791" s="3">
        <v>297940505</v>
      </c>
      <c r="BD791" s="3">
        <v>631745796</v>
      </c>
      <c r="BE791" s="3">
        <v>493175148</v>
      </c>
      <c r="BF791" s="3"/>
      <c r="BG791" s="3"/>
      <c r="BH791" s="3"/>
      <c r="BI791" s="3"/>
      <c r="BJ791" s="3"/>
      <c r="BK791" s="3"/>
      <c r="BL791" s="3"/>
    </row>
    <row r="792" spans="1:64" x14ac:dyDescent="0.25">
      <c r="A792" s="3">
        <v>20515</v>
      </c>
      <c r="B792" s="3" t="s">
        <v>1215</v>
      </c>
      <c r="C792" s="3">
        <v>19355</v>
      </c>
      <c r="D792" s="3" t="str">
        <f>VLOOKUP(C792,'[1]Criterio Eficiencia Fiscal'!$A$4:$D$1106,3,FALSE)</f>
        <v>Cauca</v>
      </c>
      <c r="E792" s="3" t="str">
        <f>VLOOKUP(C792,'[1]Criterio Eficiencia Fiscal'!$A$4:$D$1106,4,FALSE)</f>
        <v>Inzá</v>
      </c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>
        <v>4188030</v>
      </c>
      <c r="S792" s="3">
        <v>2913831</v>
      </c>
      <c r="T792" s="3">
        <v>2688518</v>
      </c>
      <c r="U792" s="3">
        <v>2689980</v>
      </c>
      <c r="V792" s="3">
        <v>3370429</v>
      </c>
      <c r="W792" s="3">
        <v>4198236</v>
      </c>
      <c r="X792" s="3">
        <v>3418170</v>
      </c>
      <c r="Y792" s="3">
        <v>3382273</v>
      </c>
      <c r="Z792" s="3">
        <v>3116041</v>
      </c>
      <c r="AA792" s="3">
        <v>2975901</v>
      </c>
      <c r="AB792" s="3">
        <v>2823511</v>
      </c>
      <c r="AC792" s="3">
        <v>2156410</v>
      </c>
      <c r="AD792" s="3">
        <v>5075294</v>
      </c>
      <c r="AE792" s="3">
        <v>4791902</v>
      </c>
      <c r="AF792" s="3">
        <v>3717892</v>
      </c>
      <c r="AG792" s="3">
        <v>2541978</v>
      </c>
      <c r="AH792" s="3">
        <v>2151803</v>
      </c>
      <c r="AI792" s="3">
        <v>689868</v>
      </c>
      <c r="AJ792" s="3">
        <v>466282</v>
      </c>
      <c r="AK792" s="3">
        <v>555343</v>
      </c>
      <c r="AL792" s="3">
        <v>1471429</v>
      </c>
      <c r="AM792" s="3">
        <v>555888</v>
      </c>
      <c r="AN792" s="3">
        <v>2430946</v>
      </c>
      <c r="AO792" s="3">
        <v>897144</v>
      </c>
      <c r="AP792" s="3">
        <v>4299270</v>
      </c>
      <c r="AQ792" s="3">
        <v>3396408</v>
      </c>
      <c r="AR792" s="3">
        <v>2462303</v>
      </c>
      <c r="AS792" s="3">
        <v>2454828</v>
      </c>
      <c r="AT792" s="3">
        <v>2504300</v>
      </c>
      <c r="AU792" s="3">
        <v>2772429</v>
      </c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</row>
    <row r="793" spans="1:64" x14ac:dyDescent="0.25">
      <c r="A793" s="3">
        <v>20526</v>
      </c>
      <c r="B793" s="3" t="s">
        <v>1216</v>
      </c>
      <c r="C793" s="3">
        <v>41206</v>
      </c>
      <c r="D793" s="3" t="str">
        <f>VLOOKUP(C793,'[1]Criterio Eficiencia Fiscal'!$A$4:$D$1106,3,FALSE)</f>
        <v>Huila</v>
      </c>
      <c r="E793" s="3" t="str">
        <f>VLOOKUP(C793,'[1]Criterio Eficiencia Fiscal'!$A$4:$D$1106,4,FALSE)</f>
        <v>Colombia</v>
      </c>
      <c r="F793" s="3">
        <v>5351634</v>
      </c>
      <c r="G793" s="3">
        <v>5171531</v>
      </c>
      <c r="H793" s="3">
        <v>5813500</v>
      </c>
      <c r="I793" s="3">
        <v>5657604</v>
      </c>
      <c r="J793" s="3">
        <v>3760444</v>
      </c>
      <c r="K793" s="3">
        <v>4825984</v>
      </c>
      <c r="L793" s="3">
        <v>4205620</v>
      </c>
      <c r="M793" s="3">
        <v>4854801</v>
      </c>
      <c r="N793" s="3">
        <v>5518403</v>
      </c>
      <c r="O793" s="3">
        <v>4395741</v>
      </c>
      <c r="P793" s="3">
        <v>4675168</v>
      </c>
      <c r="Q793" s="3">
        <v>4235111</v>
      </c>
      <c r="R793" s="3">
        <v>5304836</v>
      </c>
      <c r="S793" s="3">
        <v>5350844</v>
      </c>
      <c r="T793" s="3">
        <v>4218301</v>
      </c>
      <c r="U793" s="3">
        <v>4415969</v>
      </c>
      <c r="V793" s="3">
        <v>4792483</v>
      </c>
      <c r="W793" s="3">
        <v>2103717</v>
      </c>
      <c r="X793" s="3">
        <v>4289909</v>
      </c>
      <c r="Y793" s="3">
        <v>5563202</v>
      </c>
      <c r="Z793" s="3">
        <v>5659902</v>
      </c>
      <c r="AA793" s="3">
        <v>5402194</v>
      </c>
      <c r="AB793" s="3">
        <v>5728326</v>
      </c>
      <c r="AC793" s="3">
        <v>4767785</v>
      </c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</row>
    <row r="794" spans="1:64" x14ac:dyDescent="0.25">
      <c r="A794" s="3">
        <v>20526</v>
      </c>
      <c r="B794" s="3" t="s">
        <v>1216</v>
      </c>
      <c r="C794" s="3">
        <v>41483</v>
      </c>
      <c r="D794" s="3" t="str">
        <f>VLOOKUP(C794,'[1]Criterio Eficiencia Fiscal'!$A$4:$D$1106,3,FALSE)</f>
        <v>Huila</v>
      </c>
      <c r="E794" s="3" t="str">
        <f>VLOOKUP(C794,'[1]Criterio Eficiencia Fiscal'!$A$4:$D$1106,4,FALSE)</f>
        <v>Nátaga</v>
      </c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>
        <v>6443874</v>
      </c>
      <c r="Z794" s="3">
        <v>6626857</v>
      </c>
      <c r="AA794" s="3">
        <v>7025271</v>
      </c>
      <c r="AB794" s="3">
        <v>7928609</v>
      </c>
      <c r="AC794" s="3">
        <v>8161917</v>
      </c>
      <c r="AD794" s="3">
        <v>8600905</v>
      </c>
      <c r="AE794" s="3">
        <v>8500826</v>
      </c>
      <c r="AF794" s="3">
        <v>6308382</v>
      </c>
      <c r="AG794" s="3">
        <v>6361760</v>
      </c>
      <c r="AH794" s="3">
        <v>6875310</v>
      </c>
      <c r="AI794" s="3">
        <v>6966154</v>
      </c>
      <c r="AJ794" s="3">
        <v>7006293</v>
      </c>
      <c r="AK794" s="3">
        <v>7305381</v>
      </c>
      <c r="AL794" s="3">
        <v>7268410</v>
      </c>
      <c r="AM794" s="3">
        <v>7778133</v>
      </c>
      <c r="AN794" s="3">
        <v>6542010</v>
      </c>
      <c r="AO794" s="3">
        <v>6974716</v>
      </c>
      <c r="AP794" s="3">
        <v>6581896</v>
      </c>
      <c r="AQ794" s="3">
        <v>7440630</v>
      </c>
      <c r="AR794" s="3">
        <v>7171183</v>
      </c>
      <c r="AS794" s="3">
        <v>7391358</v>
      </c>
      <c r="AT794" s="3">
        <v>7169825</v>
      </c>
      <c r="AU794" s="3">
        <v>8160353</v>
      </c>
      <c r="AV794" s="3">
        <v>7380185</v>
      </c>
      <c r="AW794" s="3">
        <v>7213755</v>
      </c>
      <c r="AX794" s="3">
        <v>7460336</v>
      </c>
      <c r="AY794" s="3">
        <v>8046465</v>
      </c>
      <c r="AZ794" s="3">
        <v>7145137</v>
      </c>
      <c r="BA794" s="3">
        <v>6826848</v>
      </c>
      <c r="BB794" s="3">
        <v>10689125</v>
      </c>
      <c r="BC794" s="3">
        <v>9108899</v>
      </c>
      <c r="BD794" s="3">
        <v>9595814</v>
      </c>
      <c r="BE794" s="3">
        <v>7735787</v>
      </c>
      <c r="BF794" s="3">
        <v>3126868</v>
      </c>
      <c r="BG794" s="3">
        <v>2520664</v>
      </c>
      <c r="BH794" s="3">
        <v>7966579</v>
      </c>
      <c r="BI794" s="3">
        <v>9097108</v>
      </c>
      <c r="BJ794" s="3">
        <v>11067015</v>
      </c>
      <c r="BK794" s="3"/>
      <c r="BL794" s="3"/>
    </row>
    <row r="795" spans="1:64" x14ac:dyDescent="0.25">
      <c r="A795" s="3">
        <v>20526</v>
      </c>
      <c r="B795" s="3" t="s">
        <v>1216</v>
      </c>
      <c r="C795" s="3">
        <v>41518</v>
      </c>
      <c r="D795" s="3" t="str">
        <f>VLOOKUP(C795,'[1]Criterio Eficiencia Fiscal'!$A$4:$D$1106,3,FALSE)</f>
        <v>Huila</v>
      </c>
      <c r="E795" s="3" t="str">
        <f>VLOOKUP(C795,'[1]Criterio Eficiencia Fiscal'!$A$4:$D$1106,4,FALSE)</f>
        <v>Paicol</v>
      </c>
      <c r="F795" s="3">
        <v>5007759</v>
      </c>
      <c r="G795" s="3">
        <v>5066273</v>
      </c>
      <c r="H795" s="3">
        <v>5236019</v>
      </c>
      <c r="I795" s="3">
        <v>5180184</v>
      </c>
      <c r="J795" s="3">
        <v>5124123</v>
      </c>
      <c r="K795" s="3">
        <v>5055643</v>
      </c>
      <c r="L795" s="3">
        <v>5027842</v>
      </c>
      <c r="M795" s="3">
        <v>5067210</v>
      </c>
      <c r="N795" s="3">
        <v>5528403</v>
      </c>
      <c r="O795" s="3">
        <v>4843688</v>
      </c>
      <c r="P795" s="3">
        <v>5494708</v>
      </c>
      <c r="Q795" s="3">
        <v>5096555</v>
      </c>
      <c r="R795" s="3">
        <v>5600298</v>
      </c>
      <c r="S795" s="3">
        <v>6184671</v>
      </c>
      <c r="T795" s="3">
        <v>4775606</v>
      </c>
      <c r="U795" s="3">
        <v>5361630</v>
      </c>
      <c r="V795" s="3">
        <v>6107016</v>
      </c>
      <c r="W795" s="3">
        <v>5350218</v>
      </c>
      <c r="X795" s="3">
        <v>5815656</v>
      </c>
      <c r="Y795" s="3">
        <v>5328218</v>
      </c>
      <c r="Z795" s="3">
        <v>5534246</v>
      </c>
      <c r="AA795" s="3">
        <v>4845014</v>
      </c>
      <c r="AB795" s="3">
        <v>6289621</v>
      </c>
      <c r="AC795" s="3">
        <v>5331464</v>
      </c>
      <c r="AD795" s="3">
        <v>5769635</v>
      </c>
      <c r="AE795" s="3">
        <v>5829933</v>
      </c>
      <c r="AF795" s="3">
        <v>5263531</v>
      </c>
      <c r="AG795" s="3">
        <v>5484154</v>
      </c>
      <c r="AH795" s="3">
        <v>6279442</v>
      </c>
      <c r="AI795" s="3">
        <v>5912505</v>
      </c>
      <c r="AJ795" s="3">
        <v>6029801</v>
      </c>
      <c r="AK795" s="3">
        <v>6252247</v>
      </c>
      <c r="AL795" s="3">
        <v>5800628</v>
      </c>
      <c r="AM795" s="3">
        <v>6506324</v>
      </c>
      <c r="AN795" s="3">
        <v>5573670</v>
      </c>
      <c r="AO795" s="3">
        <v>5961622</v>
      </c>
      <c r="AP795" s="3">
        <v>5885449</v>
      </c>
      <c r="AQ795" s="3">
        <v>6042526</v>
      </c>
      <c r="AR795" s="3">
        <v>6635765</v>
      </c>
      <c r="AS795" s="3">
        <v>5622446</v>
      </c>
      <c r="AT795" s="3">
        <v>6238945</v>
      </c>
      <c r="AU795" s="3">
        <v>6212884</v>
      </c>
      <c r="AV795" s="3">
        <v>7152689</v>
      </c>
      <c r="AW795" s="3">
        <v>6309488</v>
      </c>
      <c r="AX795" s="3">
        <v>7814542</v>
      </c>
      <c r="AY795" s="3">
        <v>6806148</v>
      </c>
      <c r="AZ795" s="3">
        <v>7417772</v>
      </c>
      <c r="BA795" s="3">
        <v>6815810</v>
      </c>
      <c r="BB795" s="3">
        <v>7896929</v>
      </c>
      <c r="BC795" s="3">
        <v>7970786</v>
      </c>
      <c r="BD795" s="3">
        <v>7058243</v>
      </c>
      <c r="BE795" s="3">
        <v>5699852</v>
      </c>
      <c r="BF795" s="3">
        <v>3145038</v>
      </c>
      <c r="BG795" s="3">
        <v>2253056</v>
      </c>
      <c r="BH795" s="3">
        <v>5958374</v>
      </c>
      <c r="BI795" s="3">
        <v>7500655</v>
      </c>
      <c r="BJ795" s="3">
        <v>8161185</v>
      </c>
      <c r="BK795" s="3"/>
      <c r="BL795" s="3"/>
    </row>
    <row r="796" spans="1:64" x14ac:dyDescent="0.25">
      <c r="A796" s="3">
        <v>20526</v>
      </c>
      <c r="B796" s="3" t="s">
        <v>1216</v>
      </c>
      <c r="C796" s="3">
        <v>41676</v>
      </c>
      <c r="D796" s="3" t="str">
        <f>VLOOKUP(C796,'[1]Criterio Eficiencia Fiscal'!$A$4:$D$1106,3,FALSE)</f>
        <v>Huila</v>
      </c>
      <c r="E796" s="3" t="str">
        <f>VLOOKUP(C796,'[1]Criterio Eficiencia Fiscal'!$A$4:$D$1106,4,FALSE)</f>
        <v>Santa María</v>
      </c>
      <c r="F796" s="3">
        <v>5047440</v>
      </c>
      <c r="G796" s="3">
        <v>4168308</v>
      </c>
      <c r="H796" s="3">
        <v>5093024</v>
      </c>
      <c r="I796" s="3">
        <v>5413491</v>
      </c>
      <c r="J796" s="3">
        <v>5144070</v>
      </c>
      <c r="K796" s="3">
        <v>5494425</v>
      </c>
      <c r="L796" s="3">
        <v>5921317</v>
      </c>
      <c r="M796" s="3">
        <v>6014378</v>
      </c>
      <c r="N796" s="3">
        <v>5982246</v>
      </c>
      <c r="O796" s="3">
        <v>6245819</v>
      </c>
      <c r="P796" s="3">
        <v>6184451</v>
      </c>
      <c r="Q796" s="3">
        <v>7077667</v>
      </c>
      <c r="R796" s="3">
        <v>7228564</v>
      </c>
      <c r="S796" s="3">
        <v>6771794</v>
      </c>
      <c r="T796" s="3">
        <v>6639368</v>
      </c>
      <c r="U796" s="3">
        <v>7029677</v>
      </c>
      <c r="V796" s="3">
        <v>6383507</v>
      </c>
      <c r="W796" s="3">
        <v>6682076</v>
      </c>
      <c r="X796" s="3">
        <v>6849314</v>
      </c>
      <c r="Y796" s="3">
        <v>8446403</v>
      </c>
      <c r="Z796" s="3">
        <v>7550919</v>
      </c>
      <c r="AA796" s="3">
        <v>6885485</v>
      </c>
      <c r="AB796" s="3">
        <v>7792344</v>
      </c>
      <c r="AC796" s="3">
        <v>6947324</v>
      </c>
      <c r="AD796" s="3">
        <v>7491601</v>
      </c>
      <c r="AE796" s="3">
        <v>7537928</v>
      </c>
      <c r="AF796" s="3">
        <v>6836802</v>
      </c>
      <c r="AG796" s="3">
        <v>7317907</v>
      </c>
      <c r="AH796" s="3">
        <v>8326327</v>
      </c>
      <c r="AI796" s="3">
        <v>7516014</v>
      </c>
      <c r="AJ796" s="3">
        <v>7658925</v>
      </c>
      <c r="AK796" s="3">
        <v>8165759</v>
      </c>
      <c r="AL796" s="3">
        <v>8696224</v>
      </c>
      <c r="AM796" s="3">
        <v>8223660</v>
      </c>
      <c r="AN796" s="3">
        <v>8190606</v>
      </c>
      <c r="AO796" s="3">
        <v>7147841</v>
      </c>
      <c r="AP796" s="3">
        <v>7959887</v>
      </c>
      <c r="AQ796" s="3">
        <v>8666716</v>
      </c>
      <c r="AR796" s="3">
        <v>8157135</v>
      </c>
      <c r="AS796" s="3">
        <v>7941477</v>
      </c>
      <c r="AT796" s="3">
        <v>7942679</v>
      </c>
      <c r="AU796" s="3">
        <v>7626851</v>
      </c>
      <c r="AV796" s="3">
        <v>7633167</v>
      </c>
      <c r="AW796" s="3">
        <v>7938459</v>
      </c>
      <c r="AX796" s="3">
        <v>10086627</v>
      </c>
      <c r="AY796" s="3">
        <v>8679992</v>
      </c>
      <c r="AZ796" s="3">
        <v>7553315</v>
      </c>
      <c r="BA796" s="3">
        <v>7661927</v>
      </c>
      <c r="BB796" s="3">
        <v>8894224</v>
      </c>
      <c r="BC796" s="3">
        <v>12792636</v>
      </c>
      <c r="BD796" s="3">
        <v>8153371</v>
      </c>
      <c r="BE796" s="3">
        <v>7868724</v>
      </c>
      <c r="BF796" s="3">
        <v>3999469</v>
      </c>
      <c r="BG796" s="3">
        <v>3956450</v>
      </c>
      <c r="BH796" s="3">
        <v>8492948</v>
      </c>
      <c r="BI796" s="3">
        <v>9724344</v>
      </c>
      <c r="BJ796" s="3">
        <v>11197471</v>
      </c>
      <c r="BK796" s="3"/>
      <c r="BL796" s="3"/>
    </row>
    <row r="797" spans="1:64" x14ac:dyDescent="0.25">
      <c r="A797" s="3">
        <v>20526</v>
      </c>
      <c r="B797" s="3" t="s">
        <v>1216</v>
      </c>
      <c r="C797" s="3">
        <v>41791</v>
      </c>
      <c r="D797" s="3" t="str">
        <f>VLOOKUP(C797,'[1]Criterio Eficiencia Fiscal'!$A$4:$D$1106,3,FALSE)</f>
        <v>Huila</v>
      </c>
      <c r="E797" s="3" t="str">
        <f>VLOOKUP(C797,'[1]Criterio Eficiencia Fiscal'!$A$4:$D$1106,4,FALSE)</f>
        <v>Tarqui</v>
      </c>
      <c r="F797" s="3">
        <v>10493374</v>
      </c>
      <c r="G797" s="3">
        <v>8286970</v>
      </c>
      <c r="H797" s="3">
        <v>7576445</v>
      </c>
      <c r="I797" s="3">
        <v>8670919</v>
      </c>
      <c r="J797" s="3">
        <v>6844653</v>
      </c>
      <c r="K797" s="3">
        <v>8298611</v>
      </c>
      <c r="L797" s="3">
        <v>7478142</v>
      </c>
      <c r="M797" s="3">
        <v>8209243</v>
      </c>
      <c r="N797" s="3">
        <v>9070244</v>
      </c>
      <c r="O797" s="3">
        <v>7708478</v>
      </c>
      <c r="P797" s="3">
        <v>8666099</v>
      </c>
      <c r="Q797" s="3">
        <v>6892665</v>
      </c>
      <c r="R797" s="3">
        <v>9769898</v>
      </c>
      <c r="S797" s="3">
        <v>9704915</v>
      </c>
      <c r="T797" s="3">
        <v>8558317</v>
      </c>
      <c r="U797" s="3">
        <v>8272481</v>
      </c>
      <c r="V797" s="3">
        <v>9090228</v>
      </c>
      <c r="W797" s="3">
        <v>8274948</v>
      </c>
      <c r="X797" s="3">
        <v>9628511</v>
      </c>
      <c r="Y797" s="3">
        <v>8926880</v>
      </c>
      <c r="Z797" s="3">
        <v>8980047</v>
      </c>
      <c r="AA797" s="3">
        <v>7612781</v>
      </c>
      <c r="AB797" s="3">
        <v>8653705</v>
      </c>
      <c r="AC797" s="3">
        <v>8832424</v>
      </c>
      <c r="AD797" s="3">
        <v>8694547</v>
      </c>
      <c r="AE797" s="3">
        <v>10165228</v>
      </c>
      <c r="AF797" s="3">
        <v>7923767</v>
      </c>
      <c r="AG797" s="3">
        <v>10455821</v>
      </c>
      <c r="AH797" s="3">
        <v>8370365</v>
      </c>
      <c r="AI797" s="3">
        <v>11094162</v>
      </c>
      <c r="AJ797" s="3">
        <v>11595837</v>
      </c>
      <c r="AK797" s="3">
        <v>10524245</v>
      </c>
      <c r="AL797" s="3">
        <v>9669468</v>
      </c>
      <c r="AM797" s="3">
        <v>10269887</v>
      </c>
      <c r="AN797" s="3">
        <v>11646622</v>
      </c>
      <c r="AO797" s="3">
        <v>11663157</v>
      </c>
      <c r="AP797" s="3">
        <v>9626615</v>
      </c>
      <c r="AQ797" s="3">
        <v>11703055</v>
      </c>
      <c r="AR797" s="3">
        <v>11770638</v>
      </c>
      <c r="AS797" s="3">
        <v>11787277</v>
      </c>
      <c r="AT797" s="3">
        <v>11597587</v>
      </c>
      <c r="AU797" s="3">
        <v>11471229</v>
      </c>
      <c r="AV797" s="3">
        <v>9481307</v>
      </c>
      <c r="AW797" s="3">
        <v>10060259</v>
      </c>
      <c r="AX797" s="3">
        <v>11516407</v>
      </c>
      <c r="AY797" s="3">
        <v>11045956</v>
      </c>
      <c r="AZ797" s="3">
        <v>11063138</v>
      </c>
      <c r="BA797" s="3">
        <v>10824290</v>
      </c>
      <c r="BB797" s="3">
        <v>13015541</v>
      </c>
      <c r="BC797" s="3">
        <v>10888958</v>
      </c>
      <c r="BD797" s="3">
        <v>10158292</v>
      </c>
      <c r="BE797" s="3">
        <v>8934505</v>
      </c>
      <c r="BF797" s="3">
        <v>7942055</v>
      </c>
      <c r="BG797" s="3">
        <v>7990172</v>
      </c>
      <c r="BH797" s="3">
        <v>15258701</v>
      </c>
      <c r="BI797" s="3">
        <v>15218124</v>
      </c>
      <c r="BJ797" s="3">
        <v>14756081</v>
      </c>
      <c r="BK797" s="3"/>
      <c r="BL797" s="3"/>
    </row>
    <row r="798" spans="1:64" x14ac:dyDescent="0.25">
      <c r="A798" s="3">
        <v>20529</v>
      </c>
      <c r="B798" s="3" t="s">
        <v>582</v>
      </c>
      <c r="C798" s="3">
        <v>76364</v>
      </c>
      <c r="D798" s="3" t="str">
        <f>VLOOKUP(C798,'[1]Criterio Eficiencia Fiscal'!$A$4:$D$1106,3,FALSE)</f>
        <v>Valle Del Cauca</v>
      </c>
      <c r="E798" s="3" t="str">
        <f>VLOOKUP(C798,'[1]Criterio Eficiencia Fiscal'!$A$4:$D$1106,4,FALSE)</f>
        <v>Jamundí</v>
      </c>
      <c r="F798" s="3">
        <v>51422742</v>
      </c>
      <c r="G798" s="3">
        <v>48517554</v>
      </c>
      <c r="H798" s="3">
        <v>47409309</v>
      </c>
      <c r="I798" s="3">
        <v>44915281</v>
      </c>
      <c r="J798" s="3">
        <v>43611303</v>
      </c>
      <c r="K798" s="3">
        <v>334575788</v>
      </c>
      <c r="L798" s="3">
        <v>306156781</v>
      </c>
      <c r="M798" s="3">
        <v>53805897</v>
      </c>
      <c r="N798" s="3">
        <v>62713145</v>
      </c>
      <c r="O798" s="3">
        <v>52345287</v>
      </c>
      <c r="P798" s="3">
        <v>54743213</v>
      </c>
      <c r="Q798" s="3">
        <v>54789097</v>
      </c>
      <c r="R798" s="3">
        <v>54789097</v>
      </c>
      <c r="S798" s="3">
        <v>53261742</v>
      </c>
      <c r="T798" s="3">
        <v>56751281</v>
      </c>
      <c r="U798" s="3">
        <v>63522469</v>
      </c>
      <c r="V798" s="3">
        <v>63937117</v>
      </c>
      <c r="W798" s="3">
        <v>72641167</v>
      </c>
      <c r="X798" s="3">
        <v>77915740</v>
      </c>
      <c r="Y798" s="3">
        <v>82407274</v>
      </c>
      <c r="Z798" s="3">
        <v>85755375</v>
      </c>
      <c r="AA798" s="3">
        <v>93484879</v>
      </c>
      <c r="AB798" s="3">
        <v>90835680</v>
      </c>
      <c r="AC798" s="3">
        <v>84208891</v>
      </c>
      <c r="AD798" s="3">
        <v>85537182</v>
      </c>
      <c r="AE798" s="3">
        <v>86598960</v>
      </c>
      <c r="AF798" s="3">
        <v>85715539</v>
      </c>
      <c r="AG798" s="3">
        <v>97543413</v>
      </c>
      <c r="AH798" s="3">
        <v>93734618</v>
      </c>
      <c r="AI798" s="3">
        <v>92212363</v>
      </c>
      <c r="AJ798" s="3">
        <v>94671647</v>
      </c>
      <c r="AK798" s="3">
        <v>91686923</v>
      </c>
      <c r="AL798" s="3"/>
      <c r="AM798" s="3">
        <v>104117414</v>
      </c>
      <c r="AN798" s="3">
        <v>105844895</v>
      </c>
      <c r="AO798" s="3">
        <v>101071703</v>
      </c>
      <c r="AP798" s="3">
        <v>103299031</v>
      </c>
      <c r="AQ798" s="3">
        <v>101982445</v>
      </c>
      <c r="AR798" s="3">
        <v>109795295</v>
      </c>
      <c r="AS798" s="3">
        <v>113649252</v>
      </c>
      <c r="AT798" s="3">
        <v>114416016</v>
      </c>
      <c r="AU798" s="3">
        <v>100923071</v>
      </c>
      <c r="AV798" s="3">
        <v>105780775</v>
      </c>
      <c r="AW798" s="3">
        <v>105778420</v>
      </c>
      <c r="AX798" s="3">
        <v>112109643</v>
      </c>
      <c r="AY798" s="3">
        <v>121038189</v>
      </c>
      <c r="AZ798" s="3">
        <v>120064389</v>
      </c>
      <c r="BA798" s="3">
        <v>116285761</v>
      </c>
      <c r="BB798" s="3">
        <v>104386679</v>
      </c>
      <c r="BC798" s="3">
        <v>121211872</v>
      </c>
      <c r="BD798" s="3">
        <v>122128657</v>
      </c>
      <c r="BE798" s="3">
        <v>120521145</v>
      </c>
      <c r="BF798" s="3">
        <v>124539699</v>
      </c>
      <c r="BG798" s="3">
        <v>121206961</v>
      </c>
      <c r="BH798" s="3">
        <v>127182701</v>
      </c>
      <c r="BI798" s="3">
        <v>131291591</v>
      </c>
      <c r="BJ798" s="3">
        <v>131132392</v>
      </c>
      <c r="BK798" s="3"/>
      <c r="BL798" s="3"/>
    </row>
    <row r="799" spans="1:64" x14ac:dyDescent="0.25">
      <c r="A799" s="3">
        <v>20530</v>
      </c>
      <c r="B799" s="3" t="s">
        <v>1217</v>
      </c>
      <c r="C799" s="3">
        <v>68081</v>
      </c>
      <c r="D799" s="3" t="str">
        <f>VLOOKUP(C799,'[1]Criterio Eficiencia Fiscal'!$A$4:$D$1106,3,FALSE)</f>
        <v>Santander</v>
      </c>
      <c r="E799" s="3" t="str">
        <f>VLOOKUP(C799,'[1]Criterio Eficiencia Fiscal'!$A$4:$D$1106,4,FALSE)</f>
        <v>Barrancabermeja</v>
      </c>
      <c r="F799" s="3">
        <v>1099917807</v>
      </c>
      <c r="G799" s="3">
        <v>1052732645</v>
      </c>
      <c r="H799" s="3">
        <v>1023351256</v>
      </c>
      <c r="I799" s="3">
        <v>999256619</v>
      </c>
      <c r="J799" s="3">
        <v>994849725</v>
      </c>
      <c r="K799" s="3">
        <v>1022442443</v>
      </c>
      <c r="L799" s="3">
        <v>997333916</v>
      </c>
      <c r="M799" s="3">
        <v>1009755750</v>
      </c>
      <c r="N799" s="3">
        <v>973686418</v>
      </c>
      <c r="O799" s="3">
        <v>922036228</v>
      </c>
      <c r="P799" s="3">
        <v>919055483</v>
      </c>
      <c r="Q799" s="3">
        <v>945872331</v>
      </c>
      <c r="R799" s="3">
        <v>991327347</v>
      </c>
      <c r="S799" s="3">
        <v>1105772176</v>
      </c>
      <c r="T799" s="3">
        <v>1025652250</v>
      </c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</row>
    <row r="800" spans="1:64" x14ac:dyDescent="0.25">
      <c r="A800" s="3">
        <v>20534</v>
      </c>
      <c r="B800" s="3" t="s">
        <v>583</v>
      </c>
      <c r="C800" s="3">
        <v>13744</v>
      </c>
      <c r="D800" s="3" t="str">
        <f>VLOOKUP(C800,'[1]Criterio Eficiencia Fiscal'!$A$4:$D$1106,3,FALSE)</f>
        <v>Bolívar</v>
      </c>
      <c r="E800" s="3" t="str">
        <f>VLOOKUP(C800,'[1]Criterio Eficiencia Fiscal'!$A$4:$D$1106,4,FALSE)</f>
        <v>Simití</v>
      </c>
      <c r="F800" s="3">
        <v>9891897</v>
      </c>
      <c r="G800" s="3">
        <v>9399914</v>
      </c>
      <c r="H800" s="3">
        <v>8336647</v>
      </c>
      <c r="I800" s="3">
        <v>9327497</v>
      </c>
      <c r="J800" s="3">
        <v>8053238</v>
      </c>
      <c r="K800" s="3">
        <v>9478849</v>
      </c>
      <c r="L800" s="3">
        <v>9670345</v>
      </c>
      <c r="M800" s="3">
        <v>9388122</v>
      </c>
      <c r="N800" s="3">
        <v>9540478</v>
      </c>
      <c r="O800" s="3">
        <v>9327625</v>
      </c>
      <c r="P800" s="3">
        <v>15785709</v>
      </c>
      <c r="Q800" s="3">
        <v>20960700</v>
      </c>
      <c r="R800" s="3">
        <v>18383557</v>
      </c>
      <c r="S800" s="3">
        <v>19661045</v>
      </c>
      <c r="T800" s="3">
        <v>17532386</v>
      </c>
      <c r="U800" s="3">
        <v>22109567</v>
      </c>
      <c r="V800" s="3">
        <v>17407636</v>
      </c>
      <c r="W800" s="3">
        <v>21134295</v>
      </c>
      <c r="X800" s="3">
        <v>18184434</v>
      </c>
      <c r="Y800" s="3">
        <v>20400759</v>
      </c>
      <c r="Z800" s="3">
        <v>19963777</v>
      </c>
      <c r="AA800" s="3">
        <v>20258252</v>
      </c>
      <c r="AB800" s="3">
        <v>11280215</v>
      </c>
      <c r="AC800" s="3">
        <v>11280215</v>
      </c>
      <c r="AD800" s="3">
        <v>23177333</v>
      </c>
      <c r="AE800" s="3">
        <v>26564283</v>
      </c>
      <c r="AF800" s="3">
        <v>26914737</v>
      </c>
      <c r="AG800" s="3">
        <v>18540827</v>
      </c>
      <c r="AH800" s="3">
        <v>25035034</v>
      </c>
      <c r="AI800" s="3">
        <v>25035034</v>
      </c>
      <c r="AJ800" s="3">
        <v>26163400</v>
      </c>
      <c r="AK800" s="3">
        <v>26214372</v>
      </c>
      <c r="AL800" s="3">
        <v>20671391</v>
      </c>
      <c r="AM800" s="3">
        <v>21953915</v>
      </c>
      <c r="AN800" s="3">
        <v>21953915</v>
      </c>
      <c r="AO800" s="3">
        <v>21953915</v>
      </c>
      <c r="AP800" s="3">
        <v>25636320</v>
      </c>
      <c r="AQ800" s="3">
        <v>27587628</v>
      </c>
      <c r="AR800" s="3">
        <v>20833590</v>
      </c>
      <c r="AS800" s="3">
        <v>26875118</v>
      </c>
      <c r="AT800" s="3">
        <v>17988191</v>
      </c>
      <c r="AU800" s="3">
        <v>26052646</v>
      </c>
      <c r="AV800" s="3">
        <v>21279943</v>
      </c>
      <c r="AW800" s="3">
        <v>20421239</v>
      </c>
      <c r="AX800" s="3"/>
      <c r="AY800" s="3"/>
      <c r="AZ800" s="3"/>
      <c r="BA800" s="3"/>
      <c r="BB800" s="3">
        <v>22578979</v>
      </c>
      <c r="BC800" s="3">
        <v>20716758</v>
      </c>
      <c r="BD800" s="3">
        <v>12069725</v>
      </c>
      <c r="BE800" s="3">
        <v>17116421</v>
      </c>
      <c r="BF800" s="3">
        <v>16738079</v>
      </c>
      <c r="BG800" s="3">
        <v>16755252</v>
      </c>
      <c r="BH800" s="3">
        <v>17280338</v>
      </c>
      <c r="BI800" s="3">
        <v>24500249</v>
      </c>
      <c r="BJ800" s="3">
        <v>21143852</v>
      </c>
      <c r="BK800" s="3"/>
      <c r="BL800" s="3"/>
    </row>
    <row r="801" spans="1:64" x14ac:dyDescent="0.25">
      <c r="A801" s="3">
        <v>20536</v>
      </c>
      <c r="B801" s="3" t="s">
        <v>584</v>
      </c>
      <c r="C801" s="3">
        <v>68573</v>
      </c>
      <c r="D801" s="3" t="str">
        <f>VLOOKUP(C801,'[1]Criterio Eficiencia Fiscal'!$A$4:$D$1106,3,FALSE)</f>
        <v>Santander</v>
      </c>
      <c r="E801" s="3" t="str">
        <f>VLOOKUP(C801,'[1]Criterio Eficiencia Fiscal'!$A$4:$D$1106,4,FALSE)</f>
        <v>Puerto Parra</v>
      </c>
      <c r="F801" s="3">
        <v>5772585</v>
      </c>
      <c r="G801" s="3">
        <v>5541653</v>
      </c>
      <c r="H801" s="3">
        <v>5849993</v>
      </c>
      <c r="I801" s="3">
        <v>7270748</v>
      </c>
      <c r="J801" s="3">
        <v>5498434</v>
      </c>
      <c r="K801" s="3">
        <v>0</v>
      </c>
      <c r="L801" s="3">
        <v>17122124</v>
      </c>
      <c r="M801" s="3">
        <v>7004808</v>
      </c>
      <c r="N801" s="3">
        <v>5070780</v>
      </c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</row>
    <row r="802" spans="1:64" x14ac:dyDescent="0.25">
      <c r="A802" s="3">
        <v>20538</v>
      </c>
      <c r="B802" s="3" t="s">
        <v>1218</v>
      </c>
      <c r="C802" s="3">
        <v>68344</v>
      </c>
      <c r="D802" s="3" t="str">
        <f>VLOOKUP(C802,'[1]Criterio Eficiencia Fiscal'!$A$4:$D$1106,3,FALSE)</f>
        <v>Santander</v>
      </c>
      <c r="E802" s="3" t="str">
        <f>VLOOKUP(C802,'[1]Criterio Eficiencia Fiscal'!$A$4:$D$1106,4,FALSE)</f>
        <v>Hato</v>
      </c>
      <c r="F802" s="3">
        <v>2317585</v>
      </c>
      <c r="G802" s="3">
        <v>2264763</v>
      </c>
      <c r="H802" s="3">
        <v>2610570</v>
      </c>
      <c r="I802" s="3">
        <v>2206778</v>
      </c>
      <c r="J802" s="3">
        <v>2372488</v>
      </c>
      <c r="K802" s="3">
        <v>1807914</v>
      </c>
      <c r="L802" s="3">
        <v>326666</v>
      </c>
      <c r="M802" s="3">
        <v>1950320</v>
      </c>
      <c r="N802" s="3">
        <v>2240923</v>
      </c>
      <c r="O802" s="3">
        <v>2090776</v>
      </c>
      <c r="P802" s="3">
        <v>2398796</v>
      </c>
      <c r="Q802" s="3">
        <v>2750202</v>
      </c>
      <c r="R802" s="3"/>
      <c r="S802" s="3">
        <v>2908099</v>
      </c>
      <c r="T802" s="3">
        <v>1646230</v>
      </c>
      <c r="U802" s="3">
        <v>2905637</v>
      </c>
      <c r="V802" s="3">
        <v>1901377</v>
      </c>
      <c r="W802" s="3">
        <v>2042839</v>
      </c>
      <c r="X802" s="3">
        <v>2127437</v>
      </c>
      <c r="Y802" s="3">
        <v>2379416</v>
      </c>
      <c r="Z802" s="3">
        <v>3408808</v>
      </c>
      <c r="AA802" s="3">
        <v>1962712</v>
      </c>
      <c r="AB802" s="3">
        <v>2014433</v>
      </c>
      <c r="AC802" s="3">
        <v>2918122</v>
      </c>
      <c r="AD802" s="3">
        <v>2543213</v>
      </c>
      <c r="AE802" s="3">
        <v>2648998</v>
      </c>
      <c r="AF802" s="3">
        <v>2987285</v>
      </c>
      <c r="AG802" s="3">
        <v>2449345</v>
      </c>
      <c r="AH802" s="3">
        <v>2219012</v>
      </c>
      <c r="AI802" s="3">
        <v>2328797</v>
      </c>
      <c r="AJ802" s="3"/>
      <c r="AK802" s="3">
        <v>3071066</v>
      </c>
      <c r="AL802" s="3">
        <v>3339331</v>
      </c>
      <c r="AM802" s="3">
        <v>0</v>
      </c>
      <c r="AN802" s="3">
        <v>5098163</v>
      </c>
      <c r="AO802" s="3">
        <v>4658624</v>
      </c>
      <c r="AP802" s="3">
        <v>5105454</v>
      </c>
      <c r="AQ802" s="3">
        <v>4655319</v>
      </c>
      <c r="AR802" s="3">
        <v>4093776</v>
      </c>
      <c r="AS802" s="3">
        <v>3837718</v>
      </c>
      <c r="AT802" s="3">
        <v>24136</v>
      </c>
      <c r="AU802" s="3">
        <v>3785729</v>
      </c>
      <c r="AV802" s="3">
        <v>4120448</v>
      </c>
      <c r="AW802" s="3">
        <v>4758060</v>
      </c>
      <c r="AX802" s="3">
        <v>4243453</v>
      </c>
      <c r="AY802" s="3">
        <v>4842985</v>
      </c>
      <c r="AZ802" s="3">
        <v>3982779</v>
      </c>
      <c r="BA802" s="3">
        <v>5289411</v>
      </c>
      <c r="BB802" s="3">
        <v>3654678</v>
      </c>
      <c r="BC802" s="3">
        <v>4026254</v>
      </c>
      <c r="BD802" s="3">
        <v>4427908</v>
      </c>
      <c r="BE802" s="3">
        <v>42099</v>
      </c>
      <c r="BF802" s="3">
        <v>4532140</v>
      </c>
      <c r="BG802" s="3">
        <v>4669801</v>
      </c>
      <c r="BH802" s="3">
        <v>3640740</v>
      </c>
      <c r="BI802" s="3">
        <v>4613838</v>
      </c>
      <c r="BJ802" s="3">
        <v>3837739</v>
      </c>
      <c r="BK802" s="3"/>
      <c r="BL802" s="3"/>
    </row>
    <row r="803" spans="1:64" x14ac:dyDescent="0.25">
      <c r="A803" s="3">
        <v>20549</v>
      </c>
      <c r="B803" s="3" t="s">
        <v>826</v>
      </c>
      <c r="C803" s="3">
        <v>70713</v>
      </c>
      <c r="D803" s="3" t="str">
        <f>VLOOKUP(C803,'[1]Criterio Eficiencia Fiscal'!$A$4:$D$1106,3,FALSE)</f>
        <v>Sucre</v>
      </c>
      <c r="E803" s="3" t="str">
        <f>VLOOKUP(C803,'[1]Criterio Eficiencia Fiscal'!$A$4:$D$1106,4,FALSE)</f>
        <v>San Onofre</v>
      </c>
      <c r="F803" s="3">
        <v>19653731</v>
      </c>
      <c r="G803" s="3">
        <v>18753944</v>
      </c>
      <c r="H803" s="3">
        <v>19881950</v>
      </c>
      <c r="I803" s="3">
        <v>19732422</v>
      </c>
      <c r="J803" s="3">
        <v>20672699</v>
      </c>
      <c r="K803" s="3">
        <v>20078268</v>
      </c>
      <c r="L803" s="3">
        <v>22495401</v>
      </c>
      <c r="M803" s="3">
        <v>22576030</v>
      </c>
      <c r="N803" s="3">
        <v>22350654</v>
      </c>
      <c r="O803" s="3">
        <v>23538085</v>
      </c>
      <c r="P803" s="3">
        <v>22179663</v>
      </c>
      <c r="Q803" s="3">
        <v>22398844</v>
      </c>
      <c r="R803" s="3">
        <v>22817649</v>
      </c>
      <c r="S803" s="3">
        <v>21669180</v>
      </c>
      <c r="T803" s="3">
        <v>22419443</v>
      </c>
      <c r="U803" s="3">
        <v>22740714</v>
      </c>
      <c r="V803" s="3">
        <v>22970636</v>
      </c>
      <c r="W803" s="3">
        <v>23017112</v>
      </c>
      <c r="X803" s="3">
        <v>22530691</v>
      </c>
      <c r="Y803" s="3">
        <v>23325805</v>
      </c>
      <c r="Z803" s="3">
        <v>26200271</v>
      </c>
      <c r="AA803" s="3">
        <v>28046797</v>
      </c>
      <c r="AB803" s="3">
        <v>28527356</v>
      </c>
      <c r="AC803" s="3">
        <v>24436853</v>
      </c>
      <c r="AD803" s="3">
        <v>26610776</v>
      </c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</row>
    <row r="804" spans="1:64" x14ac:dyDescent="0.25">
      <c r="A804" s="3">
        <v>20553</v>
      </c>
      <c r="B804" s="3" t="s">
        <v>1219</v>
      </c>
      <c r="C804" s="3">
        <v>13244</v>
      </c>
      <c r="D804" s="3" t="str">
        <f>VLOOKUP(C804,'[1]Criterio Eficiencia Fiscal'!$A$4:$D$1106,3,FALSE)</f>
        <v>Bolívar</v>
      </c>
      <c r="E804" s="3" t="str">
        <f>VLOOKUP(C804,'[1]Criterio Eficiencia Fiscal'!$A$4:$D$1106,4,FALSE)</f>
        <v>El Carmen de Bolívar</v>
      </c>
      <c r="F804" s="3">
        <v>107168952</v>
      </c>
      <c r="G804" s="3">
        <v>23830000000</v>
      </c>
      <c r="H804" s="3">
        <v>295843120</v>
      </c>
      <c r="I804" s="3">
        <v>107158998</v>
      </c>
      <c r="J804" s="3">
        <v>114990713</v>
      </c>
      <c r="K804" s="3">
        <v>120101802</v>
      </c>
      <c r="L804" s="3">
        <v>110152994</v>
      </c>
      <c r="M804" s="3">
        <v>130738384</v>
      </c>
      <c r="N804" s="3">
        <v>122992939</v>
      </c>
      <c r="O804" s="3">
        <v>128202177</v>
      </c>
      <c r="P804" s="3">
        <v>128202177</v>
      </c>
      <c r="Q804" s="3">
        <v>145524128</v>
      </c>
      <c r="R804" s="3">
        <v>92414139</v>
      </c>
      <c r="S804" s="3">
        <v>112549417</v>
      </c>
      <c r="T804" s="3">
        <v>177423897</v>
      </c>
      <c r="U804" s="3">
        <v>150449502</v>
      </c>
      <c r="V804" s="3">
        <v>137373612</v>
      </c>
      <c r="W804" s="3">
        <v>120887019</v>
      </c>
      <c r="X804" s="3">
        <v>115260085</v>
      </c>
      <c r="Y804" s="3">
        <v>121076374</v>
      </c>
      <c r="Z804" s="3">
        <v>107506895</v>
      </c>
      <c r="AA804" s="3">
        <v>158485967</v>
      </c>
      <c r="AB804" s="3">
        <v>156201726</v>
      </c>
      <c r="AC804" s="3">
        <v>150186212</v>
      </c>
      <c r="AD804" s="3">
        <v>165059777</v>
      </c>
      <c r="AE804" s="3">
        <v>166697588</v>
      </c>
      <c r="AF804" s="3">
        <v>191123221</v>
      </c>
      <c r="AG804" s="3">
        <v>148141842</v>
      </c>
      <c r="AH804" s="3">
        <v>159653041</v>
      </c>
      <c r="AI804" s="3">
        <v>158090199</v>
      </c>
      <c r="AJ804" s="3">
        <v>181534897</v>
      </c>
      <c r="AK804" s="3">
        <v>183185621</v>
      </c>
      <c r="AL804" s="3">
        <v>201713924</v>
      </c>
      <c r="AM804" s="3">
        <v>176694152</v>
      </c>
      <c r="AN804" s="3">
        <v>174772982</v>
      </c>
      <c r="AO804" s="3">
        <v>184066559</v>
      </c>
      <c r="AP804" s="3">
        <v>110146775</v>
      </c>
      <c r="AQ804" s="3">
        <v>187611981</v>
      </c>
      <c r="AR804" s="3">
        <v>103879770</v>
      </c>
      <c r="AS804" s="3">
        <v>108793516</v>
      </c>
      <c r="AT804" s="3">
        <v>224333981</v>
      </c>
      <c r="AU804" s="3">
        <v>190496568</v>
      </c>
      <c r="AV804" s="3">
        <v>222266968</v>
      </c>
      <c r="AW804" s="3">
        <v>179545466</v>
      </c>
      <c r="AX804" s="3">
        <v>223413221</v>
      </c>
      <c r="AY804" s="3">
        <v>267363740</v>
      </c>
      <c r="AZ804" s="3">
        <v>199695656</v>
      </c>
      <c r="BA804" s="3">
        <v>219109993</v>
      </c>
      <c r="BB804" s="3">
        <v>236177338</v>
      </c>
      <c r="BC804" s="3">
        <v>241482348</v>
      </c>
      <c r="BD804" s="3">
        <v>221018984</v>
      </c>
      <c r="BE804" s="3">
        <v>121965462</v>
      </c>
      <c r="BF804" s="3">
        <v>93850537</v>
      </c>
      <c r="BG804" s="3">
        <v>211634156</v>
      </c>
      <c r="BH804" s="3">
        <v>284504926</v>
      </c>
      <c r="BI804" s="3">
        <v>156363569</v>
      </c>
      <c r="BJ804" s="3"/>
      <c r="BK804" s="3"/>
      <c r="BL804" s="3"/>
    </row>
    <row r="805" spans="1:64" x14ac:dyDescent="0.25">
      <c r="A805" s="3">
        <v>20556</v>
      </c>
      <c r="B805" s="3" t="s">
        <v>585</v>
      </c>
      <c r="C805" s="3">
        <v>5318</v>
      </c>
      <c r="D805" s="3" t="str">
        <f>VLOOKUP(C805,'[1]Criterio Eficiencia Fiscal'!$A$4:$D$1106,3,FALSE)</f>
        <v>Antioquia</v>
      </c>
      <c r="E805" s="3" t="str">
        <f>VLOOKUP(C805,'[1]Criterio Eficiencia Fiscal'!$A$4:$D$1106,4,FALSE)</f>
        <v>Guarne</v>
      </c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>
        <v>7504600</v>
      </c>
      <c r="S805" s="3">
        <v>8353900</v>
      </c>
      <c r="T805" s="3"/>
      <c r="U805" s="3">
        <v>7459700</v>
      </c>
      <c r="V805" s="3"/>
      <c r="W805" s="3">
        <v>8475800</v>
      </c>
      <c r="X805" s="3">
        <v>8814300</v>
      </c>
      <c r="Y805" s="3">
        <v>9614800</v>
      </c>
      <c r="Z805" s="3">
        <v>10134340</v>
      </c>
      <c r="AA805" s="3">
        <v>8565200</v>
      </c>
      <c r="AB805" s="3">
        <v>9546000</v>
      </c>
      <c r="AC805" s="3">
        <v>8409400</v>
      </c>
      <c r="AD805" s="3">
        <v>11363600</v>
      </c>
      <c r="AE805" s="3">
        <v>7607400</v>
      </c>
      <c r="AF805" s="3">
        <v>8530300</v>
      </c>
      <c r="AG805" s="3">
        <v>9106100</v>
      </c>
      <c r="AH805" s="3">
        <v>9566600</v>
      </c>
      <c r="AI805" s="3">
        <v>8344400</v>
      </c>
      <c r="AJ805" s="3">
        <v>9746800</v>
      </c>
      <c r="AK805" s="3">
        <v>12885700</v>
      </c>
      <c r="AL805" s="3">
        <v>18181700</v>
      </c>
      <c r="AM805" s="3">
        <v>16180100</v>
      </c>
      <c r="AN805" s="3">
        <v>9992699</v>
      </c>
      <c r="AO805" s="3">
        <v>17384000</v>
      </c>
      <c r="AP805" s="3">
        <v>13528200</v>
      </c>
      <c r="AQ805" s="3">
        <v>18022701</v>
      </c>
      <c r="AR805" s="3">
        <v>17756066</v>
      </c>
      <c r="AS805" s="3">
        <v>13186500</v>
      </c>
      <c r="AT805" s="3"/>
      <c r="AU805" s="3">
        <v>13055300</v>
      </c>
      <c r="AV805" s="3"/>
      <c r="AW805" s="3"/>
      <c r="AX805" s="3">
        <v>17979000</v>
      </c>
      <c r="AY805" s="3">
        <v>16744900</v>
      </c>
      <c r="AZ805" s="3">
        <v>19312808</v>
      </c>
      <c r="BA805" s="3">
        <v>15002533</v>
      </c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</row>
    <row r="806" spans="1:64" x14ac:dyDescent="0.25">
      <c r="A806" s="3">
        <v>20557</v>
      </c>
      <c r="B806" s="3" t="s">
        <v>1220</v>
      </c>
      <c r="C806" s="3">
        <v>18592</v>
      </c>
      <c r="D806" s="3" t="str">
        <f>VLOOKUP(C806,'[1]Criterio Eficiencia Fiscal'!$A$4:$D$1106,3,FALSE)</f>
        <v>Caquetá</v>
      </c>
      <c r="E806" s="3" t="str">
        <f>VLOOKUP(C806,'[1]Criterio Eficiencia Fiscal'!$A$4:$D$1106,4,FALSE)</f>
        <v>Puerto Rico</v>
      </c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>
        <v>31074552</v>
      </c>
      <c r="S806" s="3">
        <v>22729914</v>
      </c>
      <c r="T806" s="3">
        <v>21883545</v>
      </c>
      <c r="U806" s="3">
        <v>21174292</v>
      </c>
      <c r="V806" s="3">
        <v>22078786</v>
      </c>
      <c r="W806" s="3">
        <v>22849931</v>
      </c>
      <c r="X806" s="3">
        <v>21760270</v>
      </c>
      <c r="Y806" s="3">
        <v>21463380</v>
      </c>
      <c r="Z806" s="3">
        <v>23173999</v>
      </c>
      <c r="AA806" s="3">
        <v>21914778</v>
      </c>
      <c r="AB806" s="3">
        <v>20648158</v>
      </c>
      <c r="AC806" s="3">
        <v>22916790</v>
      </c>
      <c r="AD806" s="3">
        <v>19250150</v>
      </c>
      <c r="AE806" s="3">
        <v>22962705</v>
      </c>
      <c r="AF806" s="3">
        <v>25628858</v>
      </c>
      <c r="AG806" s="3">
        <v>26737882</v>
      </c>
      <c r="AH806" s="3">
        <v>22884488</v>
      </c>
      <c r="AI806" s="3"/>
      <c r="AJ806" s="3"/>
      <c r="AK806" s="3"/>
      <c r="AL806" s="3"/>
      <c r="AM806" s="3"/>
      <c r="AN806" s="3"/>
      <c r="AO806" s="3"/>
      <c r="AP806" s="3">
        <v>25533439</v>
      </c>
      <c r="AQ806" s="3">
        <v>26314611</v>
      </c>
      <c r="AR806" s="3">
        <v>22550057</v>
      </c>
      <c r="AS806" s="3">
        <v>15833481</v>
      </c>
      <c r="AT806" s="3">
        <v>22273690</v>
      </c>
      <c r="AU806" s="3">
        <v>22273690</v>
      </c>
      <c r="AV806" s="3">
        <v>22841041</v>
      </c>
      <c r="AW806" s="3">
        <v>12546736</v>
      </c>
      <c r="AX806" s="3">
        <v>20174126</v>
      </c>
      <c r="AY806" s="3">
        <v>15216109</v>
      </c>
      <c r="AZ806" s="3">
        <v>17838146</v>
      </c>
      <c r="BA806" s="3">
        <v>15740451</v>
      </c>
      <c r="BB806" s="3">
        <v>27657635</v>
      </c>
      <c r="BC806" s="3">
        <v>26197941</v>
      </c>
      <c r="BD806" s="3">
        <v>15186055</v>
      </c>
      <c r="BE806" s="3">
        <v>19266686</v>
      </c>
      <c r="BF806" s="3">
        <v>20846807</v>
      </c>
      <c r="BG806" s="3">
        <v>15015498</v>
      </c>
      <c r="BH806" s="3">
        <v>15268848</v>
      </c>
      <c r="BI806" s="3">
        <v>27047514</v>
      </c>
      <c r="BJ806" s="3">
        <v>25828676</v>
      </c>
      <c r="BK806" s="3">
        <v>21976851</v>
      </c>
      <c r="BL806" s="3">
        <v>12462900</v>
      </c>
    </row>
    <row r="807" spans="1:64" x14ac:dyDescent="0.25">
      <c r="A807" s="3">
        <v>20566</v>
      </c>
      <c r="B807" s="3" t="s">
        <v>1221</v>
      </c>
      <c r="C807" s="3">
        <v>5615</v>
      </c>
      <c r="D807" s="3" t="str">
        <f>VLOOKUP(C807,'[1]Criterio Eficiencia Fiscal'!$A$4:$D$1106,3,FALSE)</f>
        <v>Antioquia</v>
      </c>
      <c r="E807" s="3" t="str">
        <f>VLOOKUP(C807,'[1]Criterio Eficiencia Fiscal'!$A$4:$D$1106,4,FALSE)</f>
        <v>Rionegro</v>
      </c>
      <c r="F807" s="3">
        <v>7942100</v>
      </c>
      <c r="G807" s="3">
        <v>8347000</v>
      </c>
      <c r="H807" s="3">
        <v>7825600</v>
      </c>
      <c r="I807" s="3">
        <v>8407500</v>
      </c>
      <c r="J807" s="3">
        <v>7859900</v>
      </c>
      <c r="K807" s="3">
        <v>7989830</v>
      </c>
      <c r="L807" s="3">
        <v>6670100</v>
      </c>
      <c r="M807" s="3">
        <v>8742900</v>
      </c>
      <c r="N807" s="3">
        <v>7499300</v>
      </c>
      <c r="O807" s="3">
        <v>7736950</v>
      </c>
      <c r="P807" s="3">
        <v>6914900</v>
      </c>
      <c r="Q807" s="3">
        <v>8214800</v>
      </c>
      <c r="R807" s="3">
        <v>8623649</v>
      </c>
      <c r="S807" s="3"/>
      <c r="T807" s="3">
        <v>7154400</v>
      </c>
      <c r="U807" s="3">
        <v>8157300</v>
      </c>
      <c r="V807" s="3">
        <v>5598850</v>
      </c>
      <c r="W807" s="3">
        <v>0</v>
      </c>
      <c r="X807" s="3">
        <v>8689100</v>
      </c>
      <c r="Y807" s="3">
        <v>7713440</v>
      </c>
      <c r="Z807" s="3">
        <v>8392600</v>
      </c>
      <c r="AA807" s="3">
        <v>0</v>
      </c>
      <c r="AB807" s="3">
        <v>10321800</v>
      </c>
      <c r="AC807" s="3">
        <v>9054600</v>
      </c>
      <c r="AD807" s="3">
        <v>8880430</v>
      </c>
      <c r="AE807" s="3">
        <v>9239800</v>
      </c>
      <c r="AF807" s="3">
        <v>7986500</v>
      </c>
      <c r="AG807" s="3">
        <v>9810426</v>
      </c>
      <c r="AH807" s="3">
        <v>8986500</v>
      </c>
      <c r="AI807" s="3">
        <v>0</v>
      </c>
      <c r="AJ807" s="3">
        <v>8780800</v>
      </c>
      <c r="AK807" s="3">
        <v>11529400</v>
      </c>
      <c r="AL807" s="3">
        <v>10195350</v>
      </c>
      <c r="AM807" s="3">
        <v>9842833</v>
      </c>
      <c r="AN807" s="3">
        <v>12363840</v>
      </c>
      <c r="AO807" s="3">
        <v>10967807</v>
      </c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</row>
    <row r="808" spans="1:64" x14ac:dyDescent="0.25">
      <c r="A808" s="3">
        <v>20571</v>
      </c>
      <c r="B808" s="3" t="s">
        <v>586</v>
      </c>
      <c r="C808" s="3">
        <v>15442</v>
      </c>
      <c r="D808" s="3" t="str">
        <f>VLOOKUP(C808,'[1]Criterio Eficiencia Fiscal'!$A$4:$D$1106,3,FALSE)</f>
        <v>Boyacá</v>
      </c>
      <c r="E808" s="3" t="str">
        <f>VLOOKUP(C808,'[1]Criterio Eficiencia Fiscal'!$A$4:$D$1106,4,FALSE)</f>
        <v>Maripí</v>
      </c>
      <c r="F808" s="3">
        <v>876255</v>
      </c>
      <c r="G808" s="3">
        <v>876255</v>
      </c>
      <c r="H808" s="3">
        <v>1059493</v>
      </c>
      <c r="I808" s="3">
        <v>1114671</v>
      </c>
      <c r="J808" s="3">
        <v>989387</v>
      </c>
      <c r="K808" s="3">
        <v>1336902</v>
      </c>
      <c r="L808" s="3">
        <v>1105000</v>
      </c>
      <c r="M808" s="3">
        <v>1114058</v>
      </c>
      <c r="N808" s="3">
        <v>3481182</v>
      </c>
      <c r="O808" s="3">
        <v>3469588</v>
      </c>
      <c r="P808" s="3">
        <v>1220695</v>
      </c>
      <c r="Q808" s="3">
        <v>685161</v>
      </c>
      <c r="R808" s="3">
        <v>3573426</v>
      </c>
      <c r="S808" s="3">
        <v>2527264</v>
      </c>
      <c r="T808" s="3">
        <v>2489157</v>
      </c>
      <c r="U808" s="3">
        <v>1844752</v>
      </c>
      <c r="V808" s="3">
        <v>2356564</v>
      </c>
      <c r="W808" s="3">
        <v>6447039</v>
      </c>
      <c r="X808" s="3">
        <v>2815857</v>
      </c>
      <c r="Y808" s="3">
        <v>2078076</v>
      </c>
      <c r="Z808" s="3">
        <v>3072381</v>
      </c>
      <c r="AA808" s="3">
        <v>4174043</v>
      </c>
      <c r="AB808" s="3">
        <v>3362486</v>
      </c>
      <c r="AC808" s="3">
        <v>3077903</v>
      </c>
      <c r="AD808" s="3">
        <v>3456329</v>
      </c>
      <c r="AE808" s="3">
        <v>640344</v>
      </c>
      <c r="AF808" s="3">
        <v>2715190</v>
      </c>
      <c r="AG808" s="3">
        <v>2523005</v>
      </c>
      <c r="AH808" s="3">
        <v>3237009</v>
      </c>
      <c r="AI808" s="3">
        <v>3476998</v>
      </c>
      <c r="AJ808" s="3">
        <v>3186880</v>
      </c>
      <c r="AK808" s="3">
        <v>3327799</v>
      </c>
      <c r="AL808" s="3">
        <v>18370686</v>
      </c>
      <c r="AM808" s="3">
        <v>11044186</v>
      </c>
      <c r="AN808" s="3">
        <v>3730351</v>
      </c>
      <c r="AO808" s="3">
        <v>2089236</v>
      </c>
      <c r="AP808" s="3">
        <v>10177161</v>
      </c>
      <c r="AQ808" s="3">
        <v>476788</v>
      </c>
      <c r="AR808" s="3">
        <v>725589</v>
      </c>
      <c r="AS808" s="3">
        <v>8332285</v>
      </c>
      <c r="AT808" s="3">
        <v>6465968</v>
      </c>
      <c r="AU808" s="3">
        <v>16140574</v>
      </c>
      <c r="AV808" s="3">
        <v>14396158</v>
      </c>
      <c r="AW808" s="3">
        <v>8636854</v>
      </c>
      <c r="AX808" s="3">
        <v>8164741</v>
      </c>
      <c r="AY808" s="3">
        <v>1111175</v>
      </c>
      <c r="AZ808" s="3">
        <v>1650900</v>
      </c>
      <c r="BA808" s="3">
        <v>3459396</v>
      </c>
      <c r="BB808" s="3">
        <v>294697</v>
      </c>
      <c r="BC808" s="3">
        <v>756678</v>
      </c>
      <c r="BD808" s="3">
        <v>1491812</v>
      </c>
      <c r="BE808" s="3">
        <v>1531329</v>
      </c>
      <c r="BF808" s="3">
        <v>2013032</v>
      </c>
      <c r="BG808" s="3">
        <v>260559</v>
      </c>
      <c r="BH808" s="3">
        <v>409008</v>
      </c>
      <c r="BI808" s="3">
        <v>499214</v>
      </c>
      <c r="BJ808" s="3"/>
      <c r="BK808" s="3"/>
      <c r="BL808" s="3"/>
    </row>
    <row r="809" spans="1:64" x14ac:dyDescent="0.25">
      <c r="A809" s="3">
        <v>20574</v>
      </c>
      <c r="B809" s="3" t="s">
        <v>587</v>
      </c>
      <c r="C809" s="3">
        <v>73686</v>
      </c>
      <c r="D809" s="3" t="str">
        <f>VLOOKUP(C809,'[1]Criterio Eficiencia Fiscal'!$A$4:$D$1106,3,FALSE)</f>
        <v>Tolima</v>
      </c>
      <c r="E809" s="3" t="str">
        <f>VLOOKUP(C809,'[1]Criterio Eficiencia Fiscal'!$A$4:$D$1106,4,FALSE)</f>
        <v>Santa Isabel</v>
      </c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>
        <v>0</v>
      </c>
      <c r="AQ809" s="3">
        <v>0</v>
      </c>
      <c r="AR809" s="3">
        <v>0</v>
      </c>
      <c r="AS809" s="3">
        <v>0</v>
      </c>
      <c r="AT809" s="3">
        <v>0</v>
      </c>
      <c r="AU809" s="3">
        <v>0</v>
      </c>
      <c r="AV809" s="3">
        <v>0</v>
      </c>
      <c r="AW809" s="3">
        <v>0</v>
      </c>
      <c r="AX809" s="3">
        <v>0</v>
      </c>
      <c r="AY809" s="3">
        <v>0</v>
      </c>
      <c r="AZ809" s="3">
        <v>0</v>
      </c>
      <c r="BA809" s="3">
        <v>0</v>
      </c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</row>
    <row r="810" spans="1:64" x14ac:dyDescent="0.25">
      <c r="A810" s="3">
        <v>20577</v>
      </c>
      <c r="B810" s="3" t="s">
        <v>842</v>
      </c>
      <c r="C810" s="3">
        <v>8137</v>
      </c>
      <c r="D810" s="3" t="str">
        <f>VLOOKUP(C810,'[1]Criterio Eficiencia Fiscal'!$A$4:$D$1106,3,FALSE)</f>
        <v>Atlántico</v>
      </c>
      <c r="E810" s="3" t="str">
        <f>VLOOKUP(C810,'[1]Criterio Eficiencia Fiscal'!$A$4:$D$1106,4,FALSE)</f>
        <v>Campo de La Cruz</v>
      </c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>
        <v>0</v>
      </c>
      <c r="T810" s="3">
        <v>0</v>
      </c>
      <c r="U810" s="3">
        <v>0</v>
      </c>
      <c r="V810" s="3">
        <v>0</v>
      </c>
      <c r="W810" s="3">
        <v>0</v>
      </c>
      <c r="X810" s="3">
        <v>0</v>
      </c>
      <c r="Y810" s="3">
        <v>0</v>
      </c>
      <c r="Z810" s="3">
        <v>0</v>
      </c>
      <c r="AA810" s="3">
        <v>0</v>
      </c>
      <c r="AB810" s="3">
        <v>0</v>
      </c>
      <c r="AC810" s="3">
        <v>0</v>
      </c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</row>
    <row r="811" spans="1:64" x14ac:dyDescent="0.25">
      <c r="A811" s="3">
        <v>20580</v>
      </c>
      <c r="B811" s="3" t="s">
        <v>588</v>
      </c>
      <c r="C811" s="3">
        <v>15223</v>
      </c>
      <c r="D811" s="3" t="str">
        <f>VLOOKUP(C811,'[1]Criterio Eficiencia Fiscal'!$A$4:$D$1106,3,FALSE)</f>
        <v>Boyacá</v>
      </c>
      <c r="E811" s="3" t="str">
        <f>VLOOKUP(C811,'[1]Criterio Eficiencia Fiscal'!$A$4:$D$1106,4,FALSE)</f>
        <v>Cubará</v>
      </c>
      <c r="F811" s="3">
        <v>5026444</v>
      </c>
      <c r="G811" s="3">
        <v>5402742</v>
      </c>
      <c r="H811" s="3">
        <v>6365890</v>
      </c>
      <c r="I811" s="3">
        <v>5410944</v>
      </c>
      <c r="J811" s="3">
        <v>5940217</v>
      </c>
      <c r="K811" s="3">
        <v>5372645</v>
      </c>
      <c r="L811" s="3">
        <v>6263773</v>
      </c>
      <c r="M811" s="3">
        <v>5898046</v>
      </c>
      <c r="N811" s="3">
        <v>6558080</v>
      </c>
      <c r="O811" s="3">
        <v>5358631</v>
      </c>
      <c r="P811" s="3">
        <v>6025782</v>
      </c>
      <c r="Q811" s="3">
        <v>7178588</v>
      </c>
      <c r="R811" s="3">
        <v>7311942</v>
      </c>
      <c r="S811" s="3">
        <v>6447419</v>
      </c>
      <c r="T811" s="3">
        <v>5753435</v>
      </c>
      <c r="U811" s="3">
        <v>6778843</v>
      </c>
      <c r="V811" s="3">
        <v>16920999</v>
      </c>
      <c r="W811" s="3">
        <v>6740828</v>
      </c>
      <c r="X811" s="3">
        <v>6604874</v>
      </c>
      <c r="Y811" s="3">
        <v>7018778</v>
      </c>
      <c r="Z811" s="3">
        <v>6230269</v>
      </c>
      <c r="AA811" s="3">
        <v>5276016</v>
      </c>
      <c r="AB811" s="3">
        <v>9205572</v>
      </c>
      <c r="AC811" s="3">
        <v>6116166</v>
      </c>
      <c r="AD811" s="3">
        <v>6260722</v>
      </c>
      <c r="AE811" s="3">
        <v>4916047</v>
      </c>
      <c r="AF811" s="3">
        <v>7313150</v>
      </c>
      <c r="AG811" s="3">
        <v>5837542</v>
      </c>
      <c r="AH811" s="3">
        <v>6570590</v>
      </c>
      <c r="AI811" s="3">
        <v>5029884</v>
      </c>
      <c r="AJ811" s="3">
        <v>6187555</v>
      </c>
      <c r="AK811" s="3">
        <v>6247172</v>
      </c>
      <c r="AL811" s="3">
        <v>5720914</v>
      </c>
      <c r="AM811" s="3">
        <v>5682900</v>
      </c>
      <c r="AN811" s="3">
        <v>6332862</v>
      </c>
      <c r="AO811" s="3">
        <v>6802277</v>
      </c>
      <c r="AP811" s="3">
        <v>7657043</v>
      </c>
      <c r="AQ811" s="3">
        <v>7203974</v>
      </c>
      <c r="AR811" s="3">
        <v>6767063</v>
      </c>
      <c r="AS811" s="3">
        <v>8145756</v>
      </c>
      <c r="AT811" s="3">
        <v>16379911</v>
      </c>
      <c r="AU811" s="3">
        <v>8760539</v>
      </c>
      <c r="AV811" s="3">
        <v>7270418</v>
      </c>
      <c r="AW811" s="3">
        <v>9339114</v>
      </c>
      <c r="AX811" s="3">
        <v>7969843</v>
      </c>
      <c r="AY811" s="3">
        <v>8095410</v>
      </c>
      <c r="AZ811" s="3">
        <v>10381703</v>
      </c>
      <c r="BA811" s="3">
        <v>11681805</v>
      </c>
      <c r="BB811" s="3">
        <v>9330791</v>
      </c>
      <c r="BC811" s="3">
        <v>8672132</v>
      </c>
      <c r="BD811" s="3">
        <v>10233036</v>
      </c>
      <c r="BE811" s="3">
        <v>6806379</v>
      </c>
      <c r="BF811" s="3">
        <v>8172861</v>
      </c>
      <c r="BG811" s="3">
        <v>7412495</v>
      </c>
      <c r="BH811" s="3">
        <v>12471928</v>
      </c>
      <c r="BI811" s="3">
        <v>9275714</v>
      </c>
      <c r="BJ811" s="3"/>
      <c r="BK811" s="3"/>
      <c r="BL811" s="3"/>
    </row>
    <row r="812" spans="1:64" x14ac:dyDescent="0.25">
      <c r="A812" s="3">
        <v>20581</v>
      </c>
      <c r="B812" s="3" t="s">
        <v>1222</v>
      </c>
      <c r="C812" s="3">
        <v>5148</v>
      </c>
      <c r="D812" s="3" t="str">
        <f>VLOOKUP(C812,'[1]Criterio Eficiencia Fiscal'!$A$4:$D$1106,3,FALSE)</f>
        <v>Antioquia</v>
      </c>
      <c r="E812" s="3" t="str">
        <f>VLOOKUP(C812,'[1]Criterio Eficiencia Fiscal'!$A$4:$D$1106,4,FALSE)</f>
        <v>El Carmen de Viboral</v>
      </c>
      <c r="F812" s="3">
        <v>2116900</v>
      </c>
      <c r="G812" s="3">
        <v>2133100</v>
      </c>
      <c r="H812" s="3">
        <v>1840200</v>
      </c>
      <c r="I812" s="3">
        <v>1900800</v>
      </c>
      <c r="J812" s="3">
        <v>2703900</v>
      </c>
      <c r="K812" s="3">
        <v>2034600</v>
      </c>
      <c r="L812" s="3">
        <v>1410300</v>
      </c>
      <c r="M812" s="3">
        <v>3435500</v>
      </c>
      <c r="N812" s="3">
        <v>1433500</v>
      </c>
      <c r="O812" s="3">
        <v>3224200</v>
      </c>
      <c r="P812" s="3">
        <v>2903900</v>
      </c>
      <c r="Q812" s="3">
        <v>1513200</v>
      </c>
      <c r="R812" s="3">
        <v>2662100</v>
      </c>
      <c r="S812" s="3">
        <v>2362700</v>
      </c>
      <c r="T812" s="3">
        <v>1486000</v>
      </c>
      <c r="U812" s="3">
        <v>3046300</v>
      </c>
      <c r="V812" s="3">
        <v>1927600</v>
      </c>
      <c r="W812" s="3">
        <v>2958400</v>
      </c>
      <c r="X812" s="3">
        <v>2280000</v>
      </c>
      <c r="Y812" s="3">
        <v>2237900</v>
      </c>
      <c r="Z812" s="3">
        <v>3000700</v>
      </c>
      <c r="AA812" s="3">
        <v>2726300</v>
      </c>
      <c r="AB812" s="3">
        <v>2542500</v>
      </c>
      <c r="AC812" s="3">
        <v>2833000</v>
      </c>
      <c r="AD812" s="3">
        <v>2972300</v>
      </c>
      <c r="AE812" s="3">
        <v>2692000</v>
      </c>
      <c r="AF812" s="3">
        <v>1983800</v>
      </c>
      <c r="AG812" s="3">
        <v>2199300</v>
      </c>
      <c r="AH812" s="3">
        <v>1670200</v>
      </c>
      <c r="AI812" s="3">
        <v>1788600</v>
      </c>
      <c r="AJ812" s="3">
        <v>3195200</v>
      </c>
      <c r="AK812" s="3">
        <v>3816300</v>
      </c>
      <c r="AL812" s="3">
        <v>2293400</v>
      </c>
      <c r="AM812" s="3">
        <v>2352700</v>
      </c>
      <c r="AN812" s="3">
        <v>2085000</v>
      </c>
      <c r="AO812" s="3">
        <v>1421900</v>
      </c>
      <c r="AP812" s="3">
        <v>3326600</v>
      </c>
      <c r="AQ812" s="3">
        <v>2466900</v>
      </c>
      <c r="AR812" s="3">
        <v>2201400</v>
      </c>
      <c r="AS812" s="3">
        <v>2901400</v>
      </c>
      <c r="AT812" s="3">
        <v>3067700</v>
      </c>
      <c r="AU812" s="3">
        <v>2173850</v>
      </c>
      <c r="AV812" s="3">
        <v>4591200</v>
      </c>
      <c r="AW812" s="3">
        <v>2068600</v>
      </c>
      <c r="AX812" s="3">
        <v>2312550</v>
      </c>
      <c r="AY812" s="3">
        <v>3954200</v>
      </c>
      <c r="AZ812" s="3">
        <v>2227950</v>
      </c>
      <c r="BA812" s="3">
        <v>1646200</v>
      </c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</row>
    <row r="813" spans="1:64" x14ac:dyDescent="0.25">
      <c r="A813" s="3">
        <v>20591</v>
      </c>
      <c r="B813" s="3" t="s">
        <v>827</v>
      </c>
      <c r="C813" s="3">
        <v>20310</v>
      </c>
      <c r="D813" s="3" t="str">
        <f>VLOOKUP(C813,'[1]Criterio Eficiencia Fiscal'!$A$4:$D$1106,3,FALSE)</f>
        <v>Cesar</v>
      </c>
      <c r="E813" s="3" t="str">
        <f>VLOOKUP(C813,'[1]Criterio Eficiencia Fiscal'!$A$4:$D$1106,4,FALSE)</f>
        <v>González</v>
      </c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>
        <v>2375477</v>
      </c>
      <c r="S813" s="3">
        <v>2375477</v>
      </c>
      <c r="T813" s="3">
        <v>2375477</v>
      </c>
      <c r="U813" s="3">
        <v>2375477</v>
      </c>
      <c r="V813" s="3">
        <v>2375477</v>
      </c>
      <c r="W813" s="3">
        <v>2375477</v>
      </c>
      <c r="X813" s="3">
        <v>2375477</v>
      </c>
      <c r="Y813" s="3">
        <v>2375477</v>
      </c>
      <c r="Z813" s="3">
        <v>2375477</v>
      </c>
      <c r="AA813" s="3">
        <v>2375477</v>
      </c>
      <c r="AB813" s="3">
        <v>2375477</v>
      </c>
      <c r="AC813" s="3">
        <v>2375477</v>
      </c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</row>
    <row r="814" spans="1:64" x14ac:dyDescent="0.25">
      <c r="A814" s="3">
        <v>20599</v>
      </c>
      <c r="B814" s="3" t="s">
        <v>1223</v>
      </c>
      <c r="C814" s="3">
        <v>68324</v>
      </c>
      <c r="D814" s="3" t="str">
        <f>VLOOKUP(C814,'[1]Criterio Eficiencia Fiscal'!$A$4:$D$1106,3,FALSE)</f>
        <v>Santander</v>
      </c>
      <c r="E814" s="3" t="str">
        <f>VLOOKUP(C814,'[1]Criterio Eficiencia Fiscal'!$A$4:$D$1106,4,FALSE)</f>
        <v>Guavatá</v>
      </c>
      <c r="F814" s="3">
        <v>2216123</v>
      </c>
      <c r="G814" s="3">
        <v>2069857</v>
      </c>
      <c r="H814" s="3">
        <v>2882112</v>
      </c>
      <c r="I814" s="3">
        <v>2312510</v>
      </c>
      <c r="J814" s="3">
        <v>2216123</v>
      </c>
      <c r="K814" s="3">
        <v>2591436</v>
      </c>
      <c r="L814" s="3">
        <v>2927903</v>
      </c>
      <c r="M814" s="3">
        <v>2927903</v>
      </c>
      <c r="N814" s="3">
        <v>2927903</v>
      </c>
      <c r="O814" s="3">
        <v>2927903</v>
      </c>
      <c r="P814" s="3">
        <v>3033029</v>
      </c>
      <c r="Q814" s="3">
        <v>2488871</v>
      </c>
      <c r="R814" s="3">
        <v>3059627</v>
      </c>
      <c r="S814" s="3">
        <v>3045016</v>
      </c>
      <c r="T814" s="3">
        <v>2606946</v>
      </c>
      <c r="U814" s="3">
        <v>2606946</v>
      </c>
      <c r="V814" s="3">
        <v>2606946</v>
      </c>
      <c r="W814" s="3">
        <v>2606946</v>
      </c>
      <c r="X814" s="3">
        <v>2606946</v>
      </c>
      <c r="Y814" s="3">
        <v>2606946</v>
      </c>
      <c r="Z814" s="3">
        <v>2606946</v>
      </c>
      <c r="AA814" s="3">
        <v>2606946</v>
      </c>
      <c r="AB814" s="3">
        <v>2606946</v>
      </c>
      <c r="AC814" s="3">
        <v>2606946</v>
      </c>
      <c r="AD814" s="3">
        <v>3289639</v>
      </c>
      <c r="AE814" s="3">
        <v>2686938</v>
      </c>
      <c r="AF814" s="3">
        <v>3803696</v>
      </c>
      <c r="AG814" s="3">
        <v>4889478</v>
      </c>
      <c r="AH814" s="3">
        <v>4357809</v>
      </c>
      <c r="AI814" s="3">
        <v>3693780</v>
      </c>
      <c r="AJ814" s="3">
        <v>3822319</v>
      </c>
      <c r="AK814" s="3">
        <v>4117349</v>
      </c>
      <c r="AL814" s="3">
        <v>3775316</v>
      </c>
      <c r="AM814" s="3">
        <v>3775316</v>
      </c>
      <c r="AN814" s="3">
        <v>4067476</v>
      </c>
      <c r="AO814" s="3">
        <v>3430674</v>
      </c>
      <c r="AP814" s="3">
        <v>3945036</v>
      </c>
      <c r="AQ814" s="3">
        <v>3881050</v>
      </c>
      <c r="AR814" s="3">
        <v>4313243</v>
      </c>
      <c r="AS814" s="3">
        <v>3991979</v>
      </c>
      <c r="AT814" s="3">
        <v>3577748</v>
      </c>
      <c r="AU814" s="3">
        <v>5288951</v>
      </c>
      <c r="AV814" s="3">
        <v>3945036</v>
      </c>
      <c r="AW814" s="3">
        <v>3945036</v>
      </c>
      <c r="AX814" s="3"/>
      <c r="AY814" s="3"/>
      <c r="AZ814" s="3"/>
      <c r="BA814" s="3"/>
      <c r="BB814" s="3">
        <v>7578265</v>
      </c>
      <c r="BC814" s="3">
        <v>9678139</v>
      </c>
      <c r="BD814" s="3"/>
      <c r="BE814" s="3">
        <v>3488889</v>
      </c>
      <c r="BF814" s="3">
        <v>4104876</v>
      </c>
      <c r="BG814" s="3">
        <v>3958732</v>
      </c>
      <c r="BH814" s="3">
        <v>5684610</v>
      </c>
      <c r="BI814" s="3"/>
      <c r="BJ814" s="3"/>
      <c r="BK814" s="3"/>
      <c r="BL814" s="3"/>
    </row>
    <row r="815" spans="1:64" x14ac:dyDescent="0.25">
      <c r="A815" s="3">
        <v>20617</v>
      </c>
      <c r="B815" s="3" t="s">
        <v>589</v>
      </c>
      <c r="C815" s="3">
        <v>5615</v>
      </c>
      <c r="D815" s="3" t="str">
        <f>VLOOKUP(C815,'[1]Criterio Eficiencia Fiscal'!$A$4:$D$1106,3,FALSE)</f>
        <v>Antioquia</v>
      </c>
      <c r="E815" s="3" t="str">
        <f>VLOOKUP(C815,'[1]Criterio Eficiencia Fiscal'!$A$4:$D$1106,4,FALSE)</f>
        <v>Rionegro</v>
      </c>
      <c r="F815" s="3">
        <v>8510662</v>
      </c>
      <c r="G815" s="3">
        <v>7024164</v>
      </c>
      <c r="H815" s="3">
        <v>8433850</v>
      </c>
      <c r="I815" s="3">
        <v>9248438</v>
      </c>
      <c r="J815" s="3">
        <v>8112337</v>
      </c>
      <c r="K815" s="3">
        <v>8905913</v>
      </c>
      <c r="L815" s="3">
        <v>8585640</v>
      </c>
      <c r="M815" s="3">
        <v>8597370</v>
      </c>
      <c r="N815" s="3">
        <v>9066863</v>
      </c>
      <c r="O815" s="3">
        <v>8981425</v>
      </c>
      <c r="P815" s="3">
        <v>9945512</v>
      </c>
      <c r="Q815" s="3">
        <v>8754874</v>
      </c>
      <c r="R815" s="3">
        <v>9348926</v>
      </c>
      <c r="S815" s="3">
        <v>9249176</v>
      </c>
      <c r="T815" s="3">
        <v>10790062</v>
      </c>
      <c r="U815" s="3">
        <v>9944133</v>
      </c>
      <c r="V815" s="3">
        <v>10517091</v>
      </c>
      <c r="W815" s="3">
        <v>10019230</v>
      </c>
      <c r="X815" s="3">
        <v>10793411</v>
      </c>
      <c r="Y815" s="3">
        <v>11126867</v>
      </c>
      <c r="Z815" s="3">
        <v>11390885</v>
      </c>
      <c r="AA815" s="3">
        <v>11041950</v>
      </c>
      <c r="AB815" s="3">
        <v>11710580</v>
      </c>
      <c r="AC815" s="3">
        <v>10597329</v>
      </c>
      <c r="AD815" s="3">
        <v>12801325</v>
      </c>
      <c r="AE815" s="3">
        <v>11344080</v>
      </c>
      <c r="AF815" s="3">
        <v>11590968</v>
      </c>
      <c r="AG815" s="3">
        <v>12249445</v>
      </c>
      <c r="AH815" s="3">
        <v>12310510</v>
      </c>
      <c r="AI815" s="3">
        <v>11627526</v>
      </c>
      <c r="AJ815" s="3">
        <v>14931064</v>
      </c>
      <c r="AK815" s="3">
        <v>15660232</v>
      </c>
      <c r="AL815" s="3">
        <v>14863490</v>
      </c>
      <c r="AM815" s="3">
        <v>15891864</v>
      </c>
      <c r="AN815" s="3">
        <v>14602048</v>
      </c>
      <c r="AO815" s="3">
        <v>15348493</v>
      </c>
      <c r="AP815" s="3">
        <v>17345556</v>
      </c>
      <c r="AQ815" s="3">
        <v>15250572</v>
      </c>
      <c r="AR815" s="3">
        <v>16043342</v>
      </c>
      <c r="AS815" s="3">
        <v>14946010</v>
      </c>
      <c r="AT815" s="3">
        <v>15789124</v>
      </c>
      <c r="AU815" s="3">
        <v>15430870</v>
      </c>
      <c r="AV815" s="3">
        <v>18153603</v>
      </c>
      <c r="AW815" s="3">
        <v>16379295</v>
      </c>
      <c r="AX815" s="3">
        <v>19410368</v>
      </c>
      <c r="AY815" s="3">
        <v>18105339</v>
      </c>
      <c r="AZ815" s="3">
        <v>16399545</v>
      </c>
      <c r="BA815" s="3">
        <v>17884680</v>
      </c>
      <c r="BB815" s="3">
        <v>18876987</v>
      </c>
      <c r="BC815" s="3">
        <v>12391545</v>
      </c>
      <c r="BD815" s="3">
        <v>15081427</v>
      </c>
      <c r="BE815" s="3">
        <v>19078526</v>
      </c>
      <c r="BF815" s="3">
        <v>16052569</v>
      </c>
      <c r="BG815" s="3">
        <v>16747325</v>
      </c>
      <c r="BH815" s="3">
        <v>18199757</v>
      </c>
      <c r="BI815" s="3">
        <v>15494907</v>
      </c>
      <c r="BJ815" s="3">
        <v>21370805</v>
      </c>
      <c r="BK815" s="3"/>
      <c r="BL815" s="3"/>
    </row>
    <row r="816" spans="1:64" x14ac:dyDescent="0.25">
      <c r="A816" s="3">
        <v>20618</v>
      </c>
      <c r="B816" s="3" t="s">
        <v>590</v>
      </c>
      <c r="C816" s="3">
        <v>52490</v>
      </c>
      <c r="D816" s="3" t="str">
        <f>VLOOKUP(C816,'[1]Criterio Eficiencia Fiscal'!$A$4:$D$1106,3,FALSE)</f>
        <v>Nariño</v>
      </c>
      <c r="E816" s="3" t="str">
        <f>VLOOKUP(C816,'[1]Criterio Eficiencia Fiscal'!$A$4:$D$1106,4,FALSE)</f>
        <v>Olaya Herrera</v>
      </c>
      <c r="F816" s="3">
        <v>0</v>
      </c>
      <c r="G816" s="3">
        <v>0</v>
      </c>
      <c r="H816" s="3">
        <v>0</v>
      </c>
      <c r="I816" s="3">
        <v>0</v>
      </c>
      <c r="J816" s="3">
        <v>0</v>
      </c>
      <c r="K816" s="3">
        <v>0</v>
      </c>
      <c r="L816" s="3">
        <v>0</v>
      </c>
      <c r="M816" s="3">
        <v>0</v>
      </c>
      <c r="N816" s="3">
        <v>0</v>
      </c>
      <c r="O816" s="3">
        <v>0</v>
      </c>
      <c r="P816" s="3">
        <v>0</v>
      </c>
      <c r="Q816" s="3">
        <v>0</v>
      </c>
      <c r="R816" s="3">
        <v>0</v>
      </c>
      <c r="S816" s="3">
        <v>0</v>
      </c>
      <c r="T816" s="3">
        <v>0</v>
      </c>
      <c r="U816" s="3">
        <v>0</v>
      </c>
      <c r="V816" s="3">
        <v>0</v>
      </c>
      <c r="W816" s="3">
        <v>0</v>
      </c>
      <c r="X816" s="3">
        <v>0</v>
      </c>
      <c r="Y816" s="3">
        <v>0</v>
      </c>
      <c r="Z816" s="3">
        <v>0</v>
      </c>
      <c r="AA816" s="3">
        <v>0</v>
      </c>
      <c r="AB816" s="3">
        <v>0</v>
      </c>
      <c r="AC816" s="3">
        <v>0</v>
      </c>
      <c r="AD816" s="3">
        <v>7803840</v>
      </c>
      <c r="AE816" s="3"/>
      <c r="AF816" s="3">
        <v>7803840</v>
      </c>
      <c r="AG816" s="3">
        <v>7803840</v>
      </c>
      <c r="AH816" s="3">
        <v>7803840</v>
      </c>
      <c r="AI816" s="3">
        <v>7803840</v>
      </c>
      <c r="AJ816" s="3">
        <v>7803840</v>
      </c>
      <c r="AK816" s="3">
        <v>7803840</v>
      </c>
      <c r="AL816" s="3">
        <v>7803840</v>
      </c>
      <c r="AM816" s="3">
        <v>7803840</v>
      </c>
      <c r="AN816" s="3">
        <v>7803840</v>
      </c>
      <c r="AO816" s="3">
        <v>7803840</v>
      </c>
      <c r="AP816" s="3">
        <v>7803840</v>
      </c>
      <c r="AQ816" s="3">
        <v>7803840</v>
      </c>
      <c r="AR816" s="3">
        <v>7803840</v>
      </c>
      <c r="AS816" s="3">
        <v>7803840</v>
      </c>
      <c r="AT816" s="3">
        <v>7803840</v>
      </c>
      <c r="AU816" s="3">
        <v>7803840</v>
      </c>
      <c r="AV816" s="3">
        <v>7803840</v>
      </c>
      <c r="AW816" s="3">
        <v>7803840</v>
      </c>
      <c r="AX816" s="3">
        <v>7803840</v>
      </c>
      <c r="AY816" s="3">
        <v>7803840</v>
      </c>
      <c r="AZ816" s="3">
        <v>7803840</v>
      </c>
      <c r="BA816" s="3">
        <v>7803840</v>
      </c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</row>
    <row r="817" spans="1:64" x14ac:dyDescent="0.25">
      <c r="A817" s="3">
        <v>20620</v>
      </c>
      <c r="B817" s="3" t="s">
        <v>1224</v>
      </c>
      <c r="C817" s="3">
        <v>50001</v>
      </c>
      <c r="D817" s="3" t="str">
        <f>VLOOKUP(C817,'[1]Criterio Eficiencia Fiscal'!$A$4:$D$1106,3,FALSE)</f>
        <v>Meta</v>
      </c>
      <c r="E817" s="3" t="str">
        <f>VLOOKUP(C817,'[1]Criterio Eficiencia Fiscal'!$A$4:$D$1106,4,FALSE)</f>
        <v>Villavicencio</v>
      </c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>
        <v>12631600</v>
      </c>
      <c r="AK817" s="3">
        <v>14437179</v>
      </c>
      <c r="AL817" s="3">
        <v>15539050</v>
      </c>
      <c r="AM817" s="3">
        <v>14988050</v>
      </c>
      <c r="AN817" s="3">
        <v>15618750</v>
      </c>
      <c r="AO817" s="3">
        <v>15609490</v>
      </c>
      <c r="AP817" s="3">
        <v>14241200</v>
      </c>
      <c r="AQ817" s="3">
        <v>16581800</v>
      </c>
      <c r="AR817" s="3">
        <v>14855259</v>
      </c>
      <c r="AS817" s="3">
        <v>16640557</v>
      </c>
      <c r="AT817" s="3">
        <v>14446550</v>
      </c>
      <c r="AU817" s="3">
        <v>16902240</v>
      </c>
      <c r="AV817" s="3">
        <v>15014500</v>
      </c>
      <c r="AW817" s="3">
        <v>16590054</v>
      </c>
      <c r="AX817" s="3">
        <v>16208594</v>
      </c>
      <c r="AY817" s="3">
        <v>16810850</v>
      </c>
      <c r="AZ817" s="3">
        <v>17082950</v>
      </c>
      <c r="BA817" s="3">
        <v>16751850</v>
      </c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</row>
    <row r="818" spans="1:64" x14ac:dyDescent="0.25">
      <c r="A818" s="3">
        <v>20621</v>
      </c>
      <c r="B818" s="3" t="s">
        <v>1225</v>
      </c>
      <c r="C818" s="3">
        <v>68705</v>
      </c>
      <c r="D818" s="3" t="str">
        <f>VLOOKUP(C818,'[1]Criterio Eficiencia Fiscal'!$A$4:$D$1106,3,FALSE)</f>
        <v>Santander</v>
      </c>
      <c r="E818" s="3" t="str">
        <f>VLOOKUP(C818,'[1]Criterio Eficiencia Fiscal'!$A$4:$D$1106,4,FALSE)</f>
        <v>Santa Bárbara</v>
      </c>
      <c r="F818" s="3">
        <v>1335443</v>
      </c>
      <c r="G818" s="3">
        <v>1650882</v>
      </c>
      <c r="H818" s="3">
        <v>491903</v>
      </c>
      <c r="I818" s="3">
        <v>265945</v>
      </c>
      <c r="J818" s="3">
        <v>870018</v>
      </c>
      <c r="K818" s="3">
        <v>951419</v>
      </c>
      <c r="L818" s="3">
        <v>0</v>
      </c>
      <c r="M818" s="3">
        <v>1574935</v>
      </c>
      <c r="N818" s="3">
        <v>632725</v>
      </c>
      <c r="O818" s="3">
        <v>558302</v>
      </c>
      <c r="P818" s="3">
        <v>722209</v>
      </c>
      <c r="Q818" s="3">
        <v>676525</v>
      </c>
      <c r="R818" s="3">
        <v>595172</v>
      </c>
      <c r="S818" s="3">
        <v>570873</v>
      </c>
      <c r="T818" s="3">
        <v>710676</v>
      </c>
      <c r="U818" s="3">
        <v>599341</v>
      </c>
      <c r="V818" s="3">
        <v>485060</v>
      </c>
      <c r="W818" s="3">
        <v>485882</v>
      </c>
      <c r="X818" s="3">
        <v>485060</v>
      </c>
      <c r="Y818" s="3">
        <v>522759</v>
      </c>
      <c r="Z818" s="3">
        <v>1636103</v>
      </c>
      <c r="AA818" s="3">
        <v>682472</v>
      </c>
      <c r="AB818" s="3">
        <v>1170066</v>
      </c>
      <c r="AC818" s="3">
        <v>1247014</v>
      </c>
      <c r="AD818" s="3">
        <v>0</v>
      </c>
      <c r="AE818" s="3">
        <v>538128</v>
      </c>
      <c r="AF818" s="3">
        <v>653526</v>
      </c>
      <c r="AG818" s="3">
        <v>359461</v>
      </c>
      <c r="AH818" s="3">
        <v>359461</v>
      </c>
      <c r="AI818" s="3">
        <v>935705</v>
      </c>
      <c r="AJ818" s="3">
        <v>481155</v>
      </c>
      <c r="AK818" s="3">
        <v>590332</v>
      </c>
      <c r="AL818" s="3">
        <v>708443</v>
      </c>
      <c r="AM818" s="3">
        <v>610959</v>
      </c>
      <c r="AN818" s="3">
        <v>1044953</v>
      </c>
      <c r="AO818" s="3">
        <v>1121314</v>
      </c>
      <c r="AP818" s="3">
        <v>631753</v>
      </c>
      <c r="AQ818" s="3">
        <v>631753</v>
      </c>
      <c r="AR818" s="3">
        <v>4164804</v>
      </c>
      <c r="AS818" s="3">
        <v>605428</v>
      </c>
      <c r="AT818" s="3">
        <v>1563300</v>
      </c>
      <c r="AU818" s="3">
        <v>481155</v>
      </c>
      <c r="AV818" s="3">
        <v>590332</v>
      </c>
      <c r="AW818" s="3">
        <v>1597511</v>
      </c>
      <c r="AX818" s="3">
        <v>669960</v>
      </c>
      <c r="AY818" s="3">
        <v>1321889</v>
      </c>
      <c r="AZ818" s="3">
        <v>0</v>
      </c>
      <c r="BA818" s="3">
        <v>1998316</v>
      </c>
      <c r="BB818" s="3">
        <v>1047867</v>
      </c>
      <c r="BC818" s="3">
        <v>1532018</v>
      </c>
      <c r="BD818" s="3">
        <v>961430</v>
      </c>
      <c r="BE818" s="3">
        <v>771119</v>
      </c>
      <c r="BF818" s="3">
        <v>1178950</v>
      </c>
      <c r="BG818" s="3">
        <v>820943</v>
      </c>
      <c r="BH818" s="3">
        <v>1068617</v>
      </c>
      <c r="BI818" s="3">
        <v>967157</v>
      </c>
      <c r="BJ818" s="3">
        <v>951698</v>
      </c>
      <c r="BK818" s="3"/>
      <c r="BL818" s="3"/>
    </row>
    <row r="819" spans="1:64" x14ac:dyDescent="0.25">
      <c r="A819" s="3">
        <v>20622</v>
      </c>
      <c r="B819" s="3" t="s">
        <v>843</v>
      </c>
      <c r="C819" s="3">
        <v>13042</v>
      </c>
      <c r="D819" s="3" t="str">
        <f>VLOOKUP(C819,'[1]Criterio Eficiencia Fiscal'!$A$4:$D$1106,3,FALSE)</f>
        <v>Bolívar</v>
      </c>
      <c r="E819" s="3" t="str">
        <f>VLOOKUP(C819,'[1]Criterio Eficiencia Fiscal'!$A$4:$D$1106,4,FALSE)</f>
        <v>Arenal</v>
      </c>
      <c r="F819" s="3">
        <v>0</v>
      </c>
      <c r="G819" s="3">
        <v>0</v>
      </c>
      <c r="H819" s="3">
        <v>0</v>
      </c>
      <c r="I819" s="3">
        <v>0</v>
      </c>
      <c r="J819" s="3">
        <v>0</v>
      </c>
      <c r="K819" s="3">
        <v>0</v>
      </c>
      <c r="L819" s="3">
        <v>0</v>
      </c>
      <c r="M819" s="3">
        <v>0</v>
      </c>
      <c r="N819" s="3">
        <v>0</v>
      </c>
      <c r="O819" s="3">
        <v>0</v>
      </c>
      <c r="P819" s="3">
        <v>0</v>
      </c>
      <c r="Q819" s="3">
        <v>0</v>
      </c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</row>
    <row r="820" spans="1:64" x14ac:dyDescent="0.25">
      <c r="A820" s="3">
        <v>20637</v>
      </c>
      <c r="B820" s="3" t="s">
        <v>828</v>
      </c>
      <c r="C820" s="3">
        <v>13549</v>
      </c>
      <c r="D820" s="3" t="str">
        <f>VLOOKUP(C820,'[1]Criterio Eficiencia Fiscal'!$A$4:$D$1106,3,FALSE)</f>
        <v>Bolívar</v>
      </c>
      <c r="E820" s="3" t="str">
        <f>VLOOKUP(C820,'[1]Criterio Eficiencia Fiscal'!$A$4:$D$1106,4,FALSE)</f>
        <v>Pinillos</v>
      </c>
      <c r="F820" s="3">
        <v>0</v>
      </c>
      <c r="G820" s="3">
        <v>0</v>
      </c>
      <c r="H820" s="3">
        <v>0</v>
      </c>
      <c r="I820" s="3">
        <v>0</v>
      </c>
      <c r="J820" s="3">
        <v>0</v>
      </c>
      <c r="K820" s="3">
        <v>0</v>
      </c>
      <c r="L820" s="3">
        <v>0</v>
      </c>
      <c r="M820" s="3">
        <v>0</v>
      </c>
      <c r="N820" s="3">
        <v>0</v>
      </c>
      <c r="O820" s="3">
        <v>0</v>
      </c>
      <c r="P820" s="3">
        <v>0</v>
      </c>
      <c r="Q820" s="3">
        <v>0</v>
      </c>
      <c r="R820" s="3">
        <v>0</v>
      </c>
      <c r="S820" s="3">
        <v>0</v>
      </c>
      <c r="T820" s="3">
        <v>0</v>
      </c>
      <c r="U820" s="3">
        <v>0</v>
      </c>
      <c r="V820" s="3">
        <v>0</v>
      </c>
      <c r="W820" s="3">
        <v>0</v>
      </c>
      <c r="X820" s="3">
        <v>0</v>
      </c>
      <c r="Y820" s="3">
        <v>0</v>
      </c>
      <c r="Z820" s="3">
        <v>0</v>
      </c>
      <c r="AA820" s="3">
        <v>0</v>
      </c>
      <c r="AB820" s="3">
        <v>0</v>
      </c>
      <c r="AC820" s="3">
        <v>0</v>
      </c>
      <c r="AD820" s="3">
        <v>0</v>
      </c>
      <c r="AE820" s="3">
        <v>0</v>
      </c>
      <c r="AF820" s="3">
        <v>0</v>
      </c>
      <c r="AG820" s="3">
        <v>0</v>
      </c>
      <c r="AH820" s="3">
        <v>0</v>
      </c>
      <c r="AI820" s="3">
        <v>0</v>
      </c>
      <c r="AJ820" s="3">
        <v>0</v>
      </c>
      <c r="AK820" s="3">
        <v>0</v>
      </c>
      <c r="AL820" s="3">
        <v>0</v>
      </c>
      <c r="AM820" s="3">
        <v>0</v>
      </c>
      <c r="AN820" s="3">
        <v>0</v>
      </c>
      <c r="AO820" s="3">
        <v>0</v>
      </c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</row>
    <row r="821" spans="1:64" x14ac:dyDescent="0.25">
      <c r="A821" s="3">
        <v>20638</v>
      </c>
      <c r="B821" s="3" t="s">
        <v>1226</v>
      </c>
      <c r="C821" s="3">
        <v>81065</v>
      </c>
      <c r="D821" s="3" t="str">
        <f>VLOOKUP(C821,'[1]Criterio Eficiencia Fiscal'!$A$4:$D$1106,3,FALSE)</f>
        <v>Arauca</v>
      </c>
      <c r="E821" s="3" t="str">
        <f>VLOOKUP(C821,'[1]Criterio Eficiencia Fiscal'!$A$4:$D$1106,4,FALSE)</f>
        <v>Arauquita</v>
      </c>
      <c r="F821" s="3">
        <v>29195702</v>
      </c>
      <c r="G821" s="3">
        <v>31412599</v>
      </c>
      <c r="H821" s="3">
        <v>30783283</v>
      </c>
      <c r="I821" s="3">
        <v>35280798</v>
      </c>
      <c r="J821" s="3">
        <v>34063043</v>
      </c>
      <c r="K821" s="3">
        <v>33175958</v>
      </c>
      <c r="L821" s="3">
        <v>28256870</v>
      </c>
      <c r="M821" s="3">
        <v>30000870</v>
      </c>
      <c r="N821" s="3">
        <v>28026818</v>
      </c>
      <c r="O821" s="3">
        <v>28795877</v>
      </c>
      <c r="P821" s="3">
        <v>27345672</v>
      </c>
      <c r="Q821" s="3">
        <v>27560040</v>
      </c>
      <c r="R821" s="3">
        <v>25289254</v>
      </c>
      <c r="S821" s="3">
        <v>24819408</v>
      </c>
      <c r="T821" s="3">
        <v>23140620</v>
      </c>
      <c r="U821" s="3">
        <v>28913983</v>
      </c>
      <c r="V821" s="3">
        <v>26873267</v>
      </c>
      <c r="W821" s="3">
        <v>28317630</v>
      </c>
      <c r="X821" s="3">
        <v>35962742</v>
      </c>
      <c r="Y821" s="3">
        <v>30136359</v>
      </c>
      <c r="Z821" s="3">
        <v>26474579</v>
      </c>
      <c r="AA821" s="3">
        <v>27246173</v>
      </c>
      <c r="AB821" s="3">
        <v>26269700</v>
      </c>
      <c r="AC821" s="3">
        <v>27497426</v>
      </c>
      <c r="AD821" s="3">
        <v>28477757</v>
      </c>
      <c r="AE821" s="3">
        <v>26947260</v>
      </c>
      <c r="AF821" s="3">
        <v>33618004</v>
      </c>
      <c r="AG821" s="3">
        <v>27904716</v>
      </c>
      <c r="AH821" s="3">
        <v>37463153</v>
      </c>
      <c r="AI821" s="3">
        <v>29495570</v>
      </c>
      <c r="AJ821" s="3">
        <v>29450525</v>
      </c>
      <c r="AK821" s="3">
        <v>22327914</v>
      </c>
      <c r="AL821" s="3">
        <v>31738510</v>
      </c>
      <c r="AM821" s="3">
        <v>27984477</v>
      </c>
      <c r="AN821" s="3">
        <v>31272929</v>
      </c>
      <c r="AO821" s="3">
        <v>29571803</v>
      </c>
      <c r="AP821" s="3">
        <v>36438702</v>
      </c>
      <c r="AQ821" s="3">
        <v>35291581</v>
      </c>
      <c r="AR821" s="3">
        <v>39533334</v>
      </c>
      <c r="AS821" s="3">
        <v>39010711</v>
      </c>
      <c r="AT821" s="3">
        <v>54922789</v>
      </c>
      <c r="AU821" s="3">
        <v>37905002</v>
      </c>
      <c r="AV821" s="3">
        <v>40029262</v>
      </c>
      <c r="AW821" s="3">
        <v>41893586</v>
      </c>
      <c r="AX821" s="3">
        <v>43316547</v>
      </c>
      <c r="AY821" s="3">
        <v>38993871</v>
      </c>
      <c r="AZ821" s="3">
        <v>51331732</v>
      </c>
      <c r="BA821" s="3">
        <v>44180125</v>
      </c>
      <c r="BB821" s="3">
        <v>44996861</v>
      </c>
      <c r="BC821" s="3">
        <v>20489801</v>
      </c>
      <c r="BD821" s="3">
        <v>49760607</v>
      </c>
      <c r="BE821" s="3">
        <v>35357406</v>
      </c>
      <c r="BF821" s="3">
        <v>31569547</v>
      </c>
      <c r="BG821" s="3">
        <v>33965524</v>
      </c>
      <c r="BH821" s="3">
        <v>37994575</v>
      </c>
      <c r="BI821" s="3"/>
      <c r="BJ821" s="3"/>
      <c r="BK821" s="3"/>
      <c r="BL821" s="3"/>
    </row>
    <row r="822" spans="1:64" x14ac:dyDescent="0.25">
      <c r="A822" s="3">
        <v>20641</v>
      </c>
      <c r="B822" s="3" t="s">
        <v>1227</v>
      </c>
      <c r="C822" s="3">
        <v>54405</v>
      </c>
      <c r="D822" s="3" t="str">
        <f>VLOOKUP(C822,'[1]Criterio Eficiencia Fiscal'!$A$4:$D$1106,3,FALSE)</f>
        <v>Norte De Santander</v>
      </c>
      <c r="E822" s="3" t="str">
        <f>VLOOKUP(C822,'[1]Criterio Eficiencia Fiscal'!$A$4:$D$1106,4,FALSE)</f>
        <v>Los Patios</v>
      </c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>
        <v>4642217</v>
      </c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</row>
    <row r="823" spans="1:64" x14ac:dyDescent="0.25">
      <c r="A823" s="3">
        <v>20644</v>
      </c>
      <c r="B823" s="3" t="s">
        <v>591</v>
      </c>
      <c r="C823" s="3">
        <v>23570</v>
      </c>
      <c r="D823" s="3" t="str">
        <f>VLOOKUP(C823,'[1]Criterio Eficiencia Fiscal'!$A$4:$D$1106,3,FALSE)</f>
        <v xml:space="preserve">Córdoba                                           </v>
      </c>
      <c r="E823" s="3" t="str">
        <f>VLOOKUP(C823,'[1]Criterio Eficiencia Fiscal'!$A$4:$D$1106,4,FALSE)</f>
        <v>Pueblo Nuevo</v>
      </c>
      <c r="F823" s="3">
        <v>12068503</v>
      </c>
      <c r="G823" s="3">
        <v>11288362</v>
      </c>
      <c r="H823" s="3">
        <v>11549946</v>
      </c>
      <c r="I823" s="3">
        <v>16637092</v>
      </c>
      <c r="J823" s="3">
        <v>15486527</v>
      </c>
      <c r="K823" s="3">
        <v>13861017</v>
      </c>
      <c r="L823" s="3">
        <v>12289847</v>
      </c>
      <c r="M823" s="3">
        <v>13577004</v>
      </c>
      <c r="N823" s="3">
        <v>13078074</v>
      </c>
      <c r="O823" s="3">
        <v>12646881</v>
      </c>
      <c r="P823" s="3">
        <v>11388409</v>
      </c>
      <c r="Q823" s="3">
        <v>5560233</v>
      </c>
      <c r="R823" s="3">
        <v>5560233</v>
      </c>
      <c r="S823" s="3">
        <v>11336242</v>
      </c>
      <c r="T823" s="3">
        <v>10435432</v>
      </c>
      <c r="U823" s="3">
        <v>12753091</v>
      </c>
      <c r="V823" s="3">
        <v>10991223</v>
      </c>
      <c r="W823" s="3">
        <v>12168135</v>
      </c>
      <c r="X823" s="3">
        <v>9817522</v>
      </c>
      <c r="Y823" s="3">
        <v>12357760</v>
      </c>
      <c r="Z823" s="3">
        <v>10695265</v>
      </c>
      <c r="AA823" s="3">
        <v>12652179</v>
      </c>
      <c r="AB823" s="3">
        <v>13378204</v>
      </c>
      <c r="AC823" s="3">
        <v>11449983</v>
      </c>
      <c r="AD823" s="3">
        <v>15793603</v>
      </c>
      <c r="AE823" s="3">
        <v>18606251</v>
      </c>
      <c r="AF823" s="3">
        <v>14469822</v>
      </c>
      <c r="AG823" s="3">
        <v>17180965</v>
      </c>
      <c r="AH823" s="3">
        <v>13513673</v>
      </c>
      <c r="AI823" s="3">
        <v>17162216</v>
      </c>
      <c r="AJ823" s="3">
        <v>0</v>
      </c>
      <c r="AK823" s="3">
        <v>13602544</v>
      </c>
      <c r="AL823" s="3"/>
      <c r="AM823" s="3">
        <v>13982159</v>
      </c>
      <c r="AN823" s="3">
        <v>0</v>
      </c>
      <c r="AO823" s="3">
        <v>0</v>
      </c>
      <c r="AP823" s="3">
        <v>13355826</v>
      </c>
      <c r="AQ823" s="3">
        <v>15273011</v>
      </c>
      <c r="AR823" s="3">
        <v>11118567</v>
      </c>
      <c r="AS823" s="3">
        <v>12266127</v>
      </c>
      <c r="AT823" s="3">
        <v>11190511</v>
      </c>
      <c r="AU823" s="3">
        <v>12241182</v>
      </c>
      <c r="AV823" s="3">
        <v>11976562</v>
      </c>
      <c r="AW823" s="3">
        <v>8916508</v>
      </c>
      <c r="AX823" s="3">
        <v>10309785</v>
      </c>
      <c r="AY823" s="3">
        <v>9379199</v>
      </c>
      <c r="AZ823" s="3">
        <v>13419405</v>
      </c>
      <c r="BA823" s="3">
        <v>0</v>
      </c>
      <c r="BB823" s="3">
        <v>9617762</v>
      </c>
      <c r="BC823" s="3">
        <v>0</v>
      </c>
      <c r="BD823" s="3"/>
      <c r="BE823" s="3"/>
      <c r="BF823" s="3"/>
      <c r="BG823" s="3"/>
      <c r="BH823" s="3"/>
      <c r="BI823" s="3"/>
      <c r="BJ823" s="3"/>
      <c r="BK823" s="3"/>
      <c r="BL823" s="3"/>
    </row>
    <row r="824" spans="1:64" x14ac:dyDescent="0.25">
      <c r="A824" s="3">
        <v>20653</v>
      </c>
      <c r="B824" s="3" t="s">
        <v>592</v>
      </c>
      <c r="C824" s="3">
        <v>25317</v>
      </c>
      <c r="D824" s="3" t="str">
        <f>VLOOKUP(C824,'[1]Criterio Eficiencia Fiscal'!$A$4:$D$1106,3,FALSE)</f>
        <v>Cundinamarca</v>
      </c>
      <c r="E824" s="3" t="str">
        <f>VLOOKUP(C824,'[1]Criterio Eficiencia Fiscal'!$A$4:$D$1106,4,FALSE)</f>
        <v>Guachetá</v>
      </c>
      <c r="F824" s="3">
        <v>4029492</v>
      </c>
      <c r="G824" s="3">
        <v>4996101</v>
      </c>
      <c r="H824" s="3">
        <v>7709529</v>
      </c>
      <c r="I824" s="3">
        <v>5726142</v>
      </c>
      <c r="J824" s="3">
        <v>5144578</v>
      </c>
      <c r="K824" s="3">
        <v>6620805</v>
      </c>
      <c r="L824" s="3">
        <v>6264801</v>
      </c>
      <c r="M824" s="3">
        <v>6045246</v>
      </c>
      <c r="N824" s="3">
        <v>5252205</v>
      </c>
      <c r="O824" s="3">
        <v>5061995</v>
      </c>
      <c r="P824" s="3">
        <v>7054345</v>
      </c>
      <c r="Q824" s="3">
        <v>6386690</v>
      </c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</row>
    <row r="825" spans="1:64" x14ac:dyDescent="0.25">
      <c r="A825" s="3">
        <v>20663</v>
      </c>
      <c r="B825" s="3" t="s">
        <v>593</v>
      </c>
      <c r="C825" s="3">
        <v>19418</v>
      </c>
      <c r="D825" s="3" t="str">
        <f>VLOOKUP(C825,'[1]Criterio Eficiencia Fiscal'!$A$4:$D$1106,3,FALSE)</f>
        <v>Cauca</v>
      </c>
      <c r="E825" s="3" t="str">
        <f>VLOOKUP(C825,'[1]Criterio Eficiencia Fiscal'!$A$4:$D$1106,4,FALSE)</f>
        <v>López</v>
      </c>
      <c r="F825" s="3">
        <v>129882</v>
      </c>
      <c r="G825" s="3">
        <v>210264</v>
      </c>
      <c r="H825" s="3">
        <v>228815</v>
      </c>
      <c r="I825" s="3">
        <v>330854</v>
      </c>
      <c r="J825" s="3">
        <v>320032</v>
      </c>
      <c r="K825" s="3">
        <v>106676</v>
      </c>
      <c r="L825" s="3">
        <v>108222</v>
      </c>
      <c r="M825" s="3">
        <v>120591</v>
      </c>
      <c r="N825" s="3">
        <v>228814</v>
      </c>
      <c r="O825" s="3">
        <v>200986</v>
      </c>
      <c r="P825" s="3">
        <v>74208</v>
      </c>
      <c r="Q825" s="3">
        <v>136053</v>
      </c>
      <c r="R825" s="3">
        <v>138821</v>
      </c>
      <c r="S825" s="3">
        <v>252007</v>
      </c>
      <c r="T825" s="3">
        <v>272106</v>
      </c>
      <c r="U825" s="3">
        <v>333947</v>
      </c>
      <c r="V825" s="3">
        <v>179342</v>
      </c>
      <c r="W825" s="3">
        <v>89669</v>
      </c>
      <c r="X825" s="3">
        <v>83485</v>
      </c>
      <c r="Y825" s="3">
        <v>75755</v>
      </c>
      <c r="Z825" s="3">
        <v>111313</v>
      </c>
      <c r="AA825" s="3">
        <v>106675</v>
      </c>
      <c r="AB825" s="3">
        <v>229344</v>
      </c>
      <c r="AC825" s="3">
        <v>41743</v>
      </c>
      <c r="AD825" s="3">
        <v>119058</v>
      </c>
      <c r="AE825" s="3">
        <v>372142</v>
      </c>
      <c r="AF825" s="3">
        <v>300421</v>
      </c>
      <c r="AG825" s="3">
        <v>154620</v>
      </c>
      <c r="AH825" s="3">
        <v>196367</v>
      </c>
      <c r="AI825" s="3">
        <v>61850</v>
      </c>
      <c r="AJ825" s="3">
        <v>170467</v>
      </c>
      <c r="AK825" s="3">
        <v>98954</v>
      </c>
      <c r="AL825" s="3">
        <v>265930</v>
      </c>
      <c r="AM825" s="3">
        <v>263585</v>
      </c>
      <c r="AN825" s="3">
        <v>135137</v>
      </c>
      <c r="AO825" s="3">
        <v>228830</v>
      </c>
      <c r="AP825" s="3">
        <v>92611</v>
      </c>
      <c r="AQ825" s="3">
        <v>312303</v>
      </c>
      <c r="AR825" s="3">
        <v>142236</v>
      </c>
      <c r="AS825" s="3">
        <v>131414</v>
      </c>
      <c r="AT825" s="3">
        <v>159966</v>
      </c>
      <c r="AU825" s="3">
        <v>164030</v>
      </c>
      <c r="AV825" s="3">
        <v>154606</v>
      </c>
      <c r="AW825" s="3">
        <v>163881</v>
      </c>
      <c r="AX825" s="3">
        <v>103584</v>
      </c>
      <c r="AY825" s="3">
        <v>358685</v>
      </c>
      <c r="AZ825" s="3">
        <v>284473</v>
      </c>
      <c r="BA825" s="3">
        <v>159241</v>
      </c>
      <c r="BB825" s="3">
        <v>233814</v>
      </c>
      <c r="BC825" s="3">
        <v>165403</v>
      </c>
      <c r="BD825" s="3">
        <v>139142</v>
      </c>
      <c r="BE825" s="3">
        <v>221585</v>
      </c>
      <c r="BF825" s="3">
        <v>542665</v>
      </c>
      <c r="BG825" s="3">
        <v>468776</v>
      </c>
      <c r="BH825" s="3"/>
      <c r="BI825" s="3"/>
      <c r="BJ825" s="3"/>
      <c r="BK825" s="3"/>
      <c r="BL825" s="3"/>
    </row>
    <row r="826" spans="1:64" x14ac:dyDescent="0.25">
      <c r="A826" s="3">
        <v>20666</v>
      </c>
      <c r="B826" s="3" t="s">
        <v>594</v>
      </c>
      <c r="C826" s="3">
        <v>15476</v>
      </c>
      <c r="D826" s="3" t="str">
        <f>VLOOKUP(C826,'[1]Criterio Eficiencia Fiscal'!$A$4:$D$1106,3,FALSE)</f>
        <v>Boyacá</v>
      </c>
      <c r="E826" s="3" t="str">
        <f>VLOOKUP(C826,'[1]Criterio Eficiencia Fiscal'!$A$4:$D$1106,4,FALSE)</f>
        <v>Motavita</v>
      </c>
      <c r="F826" s="3">
        <v>1940000</v>
      </c>
      <c r="G826" s="3">
        <v>3870895</v>
      </c>
      <c r="H826" s="3">
        <v>3870895</v>
      </c>
      <c r="I826" s="3">
        <v>3870895</v>
      </c>
      <c r="J826" s="3">
        <v>3870895</v>
      </c>
      <c r="K826" s="3">
        <v>3870895</v>
      </c>
      <c r="L826" s="3">
        <v>3870895</v>
      </c>
      <c r="M826" s="3">
        <v>3870895</v>
      </c>
      <c r="N826" s="3">
        <v>3870895</v>
      </c>
      <c r="O826" s="3">
        <v>3870895</v>
      </c>
      <c r="P826" s="3">
        <v>3870895</v>
      </c>
      <c r="Q826" s="3">
        <v>3870895</v>
      </c>
      <c r="R826" s="3">
        <v>1940000</v>
      </c>
      <c r="S826" s="3">
        <v>3870895</v>
      </c>
      <c r="T826" s="3">
        <v>3870895</v>
      </c>
      <c r="U826" s="3">
        <v>3870895</v>
      </c>
      <c r="V826" s="3">
        <v>3870895</v>
      </c>
      <c r="W826" s="3">
        <v>3870895</v>
      </c>
      <c r="X826" s="3">
        <v>3870895</v>
      </c>
      <c r="Y826" s="3">
        <v>3870895</v>
      </c>
      <c r="Z826" s="3">
        <v>3870895</v>
      </c>
      <c r="AA826" s="3">
        <v>3870895</v>
      </c>
      <c r="AB826" s="3">
        <v>3870895</v>
      </c>
      <c r="AC826" s="3">
        <v>3870895</v>
      </c>
      <c r="AD826" s="3">
        <v>1940000</v>
      </c>
      <c r="AE826" s="3">
        <v>3870895</v>
      </c>
      <c r="AF826" s="3">
        <v>3870895</v>
      </c>
      <c r="AG826" s="3">
        <v>3870895</v>
      </c>
      <c r="AH826" s="3">
        <v>3870895</v>
      </c>
      <c r="AI826" s="3">
        <v>3870895</v>
      </c>
      <c r="AJ826" s="3">
        <v>3870895</v>
      </c>
      <c r="AK826" s="3">
        <v>3870895</v>
      </c>
      <c r="AL826" s="3">
        <v>3870895</v>
      </c>
      <c r="AM826" s="3">
        <v>3870895</v>
      </c>
      <c r="AN826" s="3">
        <v>3870895</v>
      </c>
      <c r="AO826" s="3">
        <v>3870895</v>
      </c>
      <c r="AP826" s="3">
        <v>3870895</v>
      </c>
      <c r="AQ826" s="3">
        <v>3861718</v>
      </c>
      <c r="AR826" s="3">
        <v>3861718</v>
      </c>
      <c r="AS826" s="3">
        <v>3861718</v>
      </c>
      <c r="AT826" s="3">
        <v>3861718</v>
      </c>
      <c r="AU826" s="3">
        <v>3861718</v>
      </c>
      <c r="AV826" s="3">
        <v>3861718</v>
      </c>
      <c r="AW826" s="3">
        <v>3861718</v>
      </c>
      <c r="AX826" s="3">
        <v>3861718</v>
      </c>
      <c r="AY826" s="3">
        <v>3861718</v>
      </c>
      <c r="AZ826" s="3">
        <v>3861718</v>
      </c>
      <c r="BA826" s="3">
        <v>3861718</v>
      </c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</row>
    <row r="827" spans="1:64" x14ac:dyDescent="0.25">
      <c r="A827" s="3">
        <v>20669</v>
      </c>
      <c r="B827" s="3" t="s">
        <v>1228</v>
      </c>
      <c r="C827" s="3">
        <v>18410</v>
      </c>
      <c r="D827" s="3" t="str">
        <f>VLOOKUP(C827,'[1]Criterio Eficiencia Fiscal'!$A$4:$D$1106,3,FALSE)</f>
        <v>Caquetá</v>
      </c>
      <c r="E827" s="3" t="str">
        <f>VLOOKUP(C827,'[1]Criterio Eficiencia Fiscal'!$A$4:$D$1106,4,FALSE)</f>
        <v>La Montañita</v>
      </c>
      <c r="F827" s="3">
        <v>5943350</v>
      </c>
      <c r="G827" s="3">
        <v>9594300</v>
      </c>
      <c r="H827" s="3">
        <v>6066055</v>
      </c>
      <c r="I827" s="3">
        <v>8399034</v>
      </c>
      <c r="J827" s="3">
        <v>8238163</v>
      </c>
      <c r="K827" s="3">
        <v>5833453</v>
      </c>
      <c r="L827" s="3">
        <v>8277575</v>
      </c>
      <c r="M827" s="3">
        <v>6803100</v>
      </c>
      <c r="N827" s="3">
        <v>6065325</v>
      </c>
      <c r="O827" s="3">
        <v>7172100</v>
      </c>
      <c r="P827" s="3">
        <v>4902100</v>
      </c>
      <c r="Q827" s="3">
        <v>7142958</v>
      </c>
      <c r="R827" s="3">
        <v>5894000</v>
      </c>
      <c r="S827" s="3">
        <v>5223000</v>
      </c>
      <c r="T827" s="3">
        <v>9101663</v>
      </c>
      <c r="U827" s="3">
        <v>6130793</v>
      </c>
      <c r="V827" s="3">
        <v>10849134</v>
      </c>
      <c r="W827" s="3">
        <v>5107137</v>
      </c>
      <c r="X827" s="3">
        <v>6556586</v>
      </c>
      <c r="Y827" s="3">
        <v>5241300</v>
      </c>
      <c r="Z827" s="3">
        <v>8576292</v>
      </c>
      <c r="AA827" s="3">
        <v>9434033</v>
      </c>
      <c r="AB827" s="3">
        <v>5581500</v>
      </c>
      <c r="AC827" s="3">
        <v>9805299</v>
      </c>
      <c r="AD827" s="3">
        <v>8510582</v>
      </c>
      <c r="AE827" s="3">
        <v>13788174</v>
      </c>
      <c r="AF827" s="3">
        <v>11585816</v>
      </c>
      <c r="AG827" s="3">
        <v>7857001</v>
      </c>
      <c r="AH827" s="3">
        <v>8870036</v>
      </c>
      <c r="AI827" s="3">
        <v>10988117</v>
      </c>
      <c r="AJ827" s="3">
        <v>8847915</v>
      </c>
      <c r="AK827" s="3">
        <v>10141637</v>
      </c>
      <c r="AL827" s="3">
        <v>9039899</v>
      </c>
      <c r="AM827" s="3">
        <v>11176644</v>
      </c>
      <c r="AN827" s="3">
        <v>8709977</v>
      </c>
      <c r="AO827" s="3">
        <v>7959733</v>
      </c>
      <c r="AP827" s="3">
        <v>15661052</v>
      </c>
      <c r="AQ827" s="3">
        <v>19541493</v>
      </c>
      <c r="AR827" s="3">
        <v>15468242</v>
      </c>
      <c r="AS827" s="3">
        <v>16169590</v>
      </c>
      <c r="AT827" s="3">
        <v>13092583</v>
      </c>
      <c r="AU827" s="3">
        <v>20119636</v>
      </c>
      <c r="AV827" s="3">
        <v>12565708</v>
      </c>
      <c r="AW827" s="3">
        <v>14156577</v>
      </c>
      <c r="AX827" s="3">
        <v>13580266</v>
      </c>
      <c r="AY827" s="3">
        <v>13216143</v>
      </c>
      <c r="AZ827" s="3">
        <v>18952607</v>
      </c>
      <c r="BA827" s="3">
        <v>14639598</v>
      </c>
      <c r="BB827" s="3">
        <v>17188353</v>
      </c>
      <c r="BC827" s="3">
        <v>16203425</v>
      </c>
      <c r="BD827" s="3">
        <v>10635213</v>
      </c>
      <c r="BE827" s="3">
        <v>6587446</v>
      </c>
      <c r="BF827" s="3">
        <v>3742869</v>
      </c>
      <c r="BG827" s="3">
        <v>2426632</v>
      </c>
      <c r="BH827" s="3">
        <v>11658678</v>
      </c>
      <c r="BI827" s="3">
        <v>15666429</v>
      </c>
      <c r="BJ827" s="3"/>
      <c r="BK827" s="3"/>
      <c r="BL827" s="3"/>
    </row>
    <row r="828" spans="1:64" x14ac:dyDescent="0.25">
      <c r="A828" s="3">
        <v>20676</v>
      </c>
      <c r="B828" s="3" t="s">
        <v>1229</v>
      </c>
      <c r="C828" s="3">
        <v>15761</v>
      </c>
      <c r="D828" s="3" t="str">
        <f>VLOOKUP(C828,'[1]Criterio Eficiencia Fiscal'!$A$4:$D$1106,3,FALSE)</f>
        <v>Boyacá</v>
      </c>
      <c r="E828" s="3" t="str">
        <f>VLOOKUP(C828,'[1]Criterio Eficiencia Fiscal'!$A$4:$D$1106,4,FALSE)</f>
        <v>Somondoco</v>
      </c>
      <c r="F828" s="3">
        <v>2173850</v>
      </c>
      <c r="G828" s="3">
        <v>2378950</v>
      </c>
      <c r="H828" s="3">
        <v>2029800</v>
      </c>
      <c r="I828" s="3">
        <v>0</v>
      </c>
      <c r="J828" s="3">
        <v>1763950</v>
      </c>
      <c r="K828" s="3">
        <v>2042150</v>
      </c>
      <c r="L828" s="3">
        <v>1734300</v>
      </c>
      <c r="M828" s="3">
        <v>2017750</v>
      </c>
      <c r="N828" s="3">
        <v>1751000</v>
      </c>
      <c r="O828" s="3">
        <v>1527300</v>
      </c>
      <c r="P828" s="3">
        <v>1931150</v>
      </c>
      <c r="Q828" s="3">
        <v>1975050</v>
      </c>
      <c r="R828" s="3">
        <v>2311000</v>
      </c>
      <c r="S828" s="3">
        <v>2502800</v>
      </c>
      <c r="T828" s="3">
        <v>1314450</v>
      </c>
      <c r="U828" s="3">
        <v>1928700</v>
      </c>
      <c r="V828" s="3">
        <v>3791050</v>
      </c>
      <c r="W828" s="3">
        <v>1940800</v>
      </c>
      <c r="X828" s="3">
        <v>1812150</v>
      </c>
      <c r="Y828" s="3">
        <v>1875150</v>
      </c>
      <c r="Z828" s="3">
        <v>1456200</v>
      </c>
      <c r="AA828" s="3">
        <v>1812150</v>
      </c>
      <c r="AB828" s="3">
        <v>1812150</v>
      </c>
      <c r="AC828" s="3"/>
      <c r="AD828" s="3">
        <v>2311000</v>
      </c>
      <c r="AE828" s="3">
        <v>2502800</v>
      </c>
      <c r="AF828" s="3">
        <v>1314450</v>
      </c>
      <c r="AG828" s="3">
        <v>1928700</v>
      </c>
      <c r="AH828" s="3">
        <v>3791050</v>
      </c>
      <c r="AI828" s="3">
        <v>1940800</v>
      </c>
      <c r="AJ828" s="3">
        <v>1812150</v>
      </c>
      <c r="AK828" s="3">
        <v>1875150</v>
      </c>
      <c r="AL828" s="3">
        <v>1456200</v>
      </c>
      <c r="AM828" s="3">
        <v>1812150</v>
      </c>
      <c r="AN828" s="3">
        <v>1812150</v>
      </c>
      <c r="AO828" s="3"/>
      <c r="AP828" s="3">
        <v>1975050</v>
      </c>
      <c r="AQ828" s="3">
        <v>2053800</v>
      </c>
      <c r="AR828" s="3">
        <v>1750050</v>
      </c>
      <c r="AS828" s="3">
        <v>1769400</v>
      </c>
      <c r="AT828" s="3">
        <v>10800</v>
      </c>
      <c r="AU828" s="3">
        <v>2295000</v>
      </c>
      <c r="AV828" s="3">
        <v>1863900</v>
      </c>
      <c r="AW828" s="3">
        <v>2098250</v>
      </c>
      <c r="AX828" s="3">
        <v>1637100</v>
      </c>
      <c r="AY828" s="3">
        <v>59400</v>
      </c>
      <c r="AZ828" s="3">
        <v>1248750</v>
      </c>
      <c r="BA828" s="3">
        <v>2978750</v>
      </c>
      <c r="BB828" s="3">
        <v>1861650</v>
      </c>
      <c r="BC828" s="3">
        <v>1892250</v>
      </c>
      <c r="BD828" s="3">
        <v>1608500</v>
      </c>
      <c r="BE828" s="3">
        <v>43200</v>
      </c>
      <c r="BF828" s="3">
        <v>1755450</v>
      </c>
      <c r="BG828" s="3">
        <v>1375200</v>
      </c>
      <c r="BH828" s="3">
        <v>5400</v>
      </c>
      <c r="BI828" s="3">
        <v>1363050</v>
      </c>
      <c r="BJ828" s="3">
        <v>0</v>
      </c>
      <c r="BK828" s="3">
        <v>1260000</v>
      </c>
      <c r="BL828" s="3"/>
    </row>
    <row r="829" spans="1:64" x14ac:dyDescent="0.25">
      <c r="A829" s="3">
        <v>20678</v>
      </c>
      <c r="B829" s="3" t="s">
        <v>829</v>
      </c>
      <c r="C829" s="3">
        <v>47555</v>
      </c>
      <c r="D829" s="3" t="str">
        <f>VLOOKUP(C829,'[1]Criterio Eficiencia Fiscal'!$A$4:$D$1106,3,FALSE)</f>
        <v xml:space="preserve">Magdalena                                         </v>
      </c>
      <c r="E829" s="3" t="str">
        <f>VLOOKUP(C829,'[1]Criterio Eficiencia Fiscal'!$A$4:$D$1106,4,FALSE)</f>
        <v>Plato</v>
      </c>
      <c r="F829" s="3">
        <v>0</v>
      </c>
      <c r="G829" s="3">
        <v>0</v>
      </c>
      <c r="H829" s="3">
        <v>0</v>
      </c>
      <c r="I829" s="3">
        <v>0</v>
      </c>
      <c r="J829" s="3">
        <v>0</v>
      </c>
      <c r="K829" s="3">
        <v>0</v>
      </c>
      <c r="L829" s="3">
        <v>0</v>
      </c>
      <c r="M829" s="3">
        <v>0</v>
      </c>
      <c r="N829" s="3">
        <v>0</v>
      </c>
      <c r="O829" s="3">
        <v>0</v>
      </c>
      <c r="P829" s="3">
        <v>0</v>
      </c>
      <c r="Q829" s="3">
        <v>0</v>
      </c>
      <c r="R829" s="3">
        <v>0</v>
      </c>
      <c r="S829" s="3">
        <v>0</v>
      </c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</row>
    <row r="830" spans="1:64" x14ac:dyDescent="0.25">
      <c r="A830" s="3">
        <v>20685</v>
      </c>
      <c r="B830" s="3" t="s">
        <v>595</v>
      </c>
      <c r="C830" s="3">
        <v>85136</v>
      </c>
      <c r="D830" s="3" t="str">
        <f>VLOOKUP(C830,'[1]Criterio Eficiencia Fiscal'!$A$4:$D$1106,3,FALSE)</f>
        <v>Casanare</v>
      </c>
      <c r="E830" s="3" t="str">
        <f>VLOOKUP(C830,'[1]Criterio Eficiencia Fiscal'!$A$4:$D$1106,4,FALSE)</f>
        <v>La Salina</v>
      </c>
      <c r="F830" s="3">
        <v>1076180</v>
      </c>
      <c r="G830" s="3">
        <v>704710</v>
      </c>
      <c r="H830" s="3">
        <v>2306520</v>
      </c>
      <c r="I830" s="3">
        <v>979640</v>
      </c>
      <c r="J830" s="3">
        <v>1622600</v>
      </c>
      <c r="K830" s="3">
        <v>876890</v>
      </c>
      <c r="L830" s="3">
        <v>1584030</v>
      </c>
      <c r="M830" s="3">
        <v>1141340</v>
      </c>
      <c r="N830" s="3">
        <v>751140</v>
      </c>
      <c r="O830" s="3">
        <v>688390</v>
      </c>
      <c r="P830" s="3">
        <v>1010000</v>
      </c>
      <c r="Q830" s="3">
        <v>1655120</v>
      </c>
      <c r="R830" s="3">
        <v>2004950</v>
      </c>
      <c r="S830" s="3">
        <v>1018820</v>
      </c>
      <c r="T830" s="3">
        <v>1222750</v>
      </c>
      <c r="U830" s="3">
        <v>653800</v>
      </c>
      <c r="V830" s="3">
        <v>1185100</v>
      </c>
      <c r="W830" s="3">
        <v>1181740</v>
      </c>
      <c r="X830" s="3">
        <v>1134240</v>
      </c>
      <c r="Y830" s="3">
        <v>972360</v>
      </c>
      <c r="Z830" s="3">
        <v>1597540</v>
      </c>
      <c r="AA830" s="3">
        <v>1123590</v>
      </c>
      <c r="AB830" s="3">
        <v>685980</v>
      </c>
      <c r="AC830" s="3">
        <v>1215410</v>
      </c>
      <c r="AD830" s="3">
        <v>1116890</v>
      </c>
      <c r="AE830" s="3">
        <v>864500</v>
      </c>
      <c r="AF830" s="3">
        <v>886470</v>
      </c>
      <c r="AG830" s="3">
        <v>1646470</v>
      </c>
      <c r="AH830" s="3">
        <v>803600</v>
      </c>
      <c r="AI830" s="3">
        <v>1070070</v>
      </c>
      <c r="AJ830" s="3">
        <v>959040</v>
      </c>
      <c r="AK830" s="3">
        <v>1025970</v>
      </c>
      <c r="AL830" s="3">
        <v>1429320</v>
      </c>
      <c r="AM830" s="3">
        <v>486180</v>
      </c>
      <c r="AN830" s="3">
        <v>1678320</v>
      </c>
      <c r="AO830" s="3">
        <v>799200</v>
      </c>
      <c r="AP830" s="3">
        <v>1300950</v>
      </c>
      <c r="AQ830" s="3">
        <v>997870</v>
      </c>
      <c r="AR830" s="3">
        <v>1417710</v>
      </c>
      <c r="AS830" s="3">
        <v>1206140</v>
      </c>
      <c r="AT830" s="3">
        <v>1501750</v>
      </c>
      <c r="AU830" s="3">
        <v>1486120</v>
      </c>
      <c r="AV830" s="3">
        <v>832750</v>
      </c>
      <c r="AW830" s="3">
        <v>1245600</v>
      </c>
      <c r="AX830" s="3">
        <v>1277010</v>
      </c>
      <c r="AY830" s="3">
        <v>975260</v>
      </c>
      <c r="AZ830" s="3">
        <v>1021030</v>
      </c>
      <c r="BA830" s="3">
        <v>919070</v>
      </c>
      <c r="BB830" s="3">
        <v>0</v>
      </c>
      <c r="BC830" s="3">
        <v>0</v>
      </c>
      <c r="BD830" s="3">
        <v>1115940</v>
      </c>
      <c r="BE830" s="3">
        <v>0</v>
      </c>
      <c r="BF830" s="3">
        <v>0</v>
      </c>
      <c r="BG830" s="3">
        <v>0</v>
      </c>
      <c r="BH830" s="3">
        <v>892940</v>
      </c>
      <c r="BI830" s="3">
        <v>0</v>
      </c>
      <c r="BJ830" s="3">
        <v>1032100</v>
      </c>
      <c r="BK830" s="3">
        <v>1015610</v>
      </c>
      <c r="BL830" s="3"/>
    </row>
    <row r="831" spans="1:64" x14ac:dyDescent="0.25">
      <c r="A831" s="3">
        <v>20687</v>
      </c>
      <c r="B831" s="3" t="s">
        <v>1230</v>
      </c>
      <c r="C831" s="3">
        <v>70400</v>
      </c>
      <c r="D831" s="3" t="str">
        <f>VLOOKUP(C831,'[1]Criterio Eficiencia Fiscal'!$A$4:$D$1106,3,FALSE)</f>
        <v>Sucre</v>
      </c>
      <c r="E831" s="3" t="str">
        <f>VLOOKUP(C831,'[1]Criterio Eficiencia Fiscal'!$A$4:$D$1106,4,FALSE)</f>
        <v>La Unión</v>
      </c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>
        <v>1325835</v>
      </c>
      <c r="AE831" s="3">
        <v>1325835</v>
      </c>
      <c r="AF831" s="3">
        <v>1325835</v>
      </c>
      <c r="AG831" s="3">
        <v>1325835</v>
      </c>
      <c r="AH831" s="3">
        <v>1325835</v>
      </c>
      <c r="AI831" s="3">
        <v>1325835</v>
      </c>
      <c r="AJ831" s="3">
        <v>1325835</v>
      </c>
      <c r="AK831" s="3">
        <v>1325835</v>
      </c>
      <c r="AL831" s="3">
        <v>1325835</v>
      </c>
      <c r="AM831" s="3">
        <v>1325835</v>
      </c>
      <c r="AN831" s="3">
        <v>1325835</v>
      </c>
      <c r="AO831" s="3">
        <v>1325835</v>
      </c>
      <c r="AP831" s="3">
        <v>1325835</v>
      </c>
      <c r="AQ831" s="3">
        <v>1325835</v>
      </c>
      <c r="AR831" s="3">
        <v>1325835</v>
      </c>
      <c r="AS831" s="3">
        <v>1325835</v>
      </c>
      <c r="AT831" s="3">
        <v>1325835</v>
      </c>
      <c r="AU831" s="3">
        <v>1325835</v>
      </c>
      <c r="AV831" s="3">
        <v>1325835</v>
      </c>
      <c r="AW831" s="3">
        <v>1325835</v>
      </c>
      <c r="AX831" s="3">
        <v>1325835</v>
      </c>
      <c r="AY831" s="3">
        <v>1325835</v>
      </c>
      <c r="AZ831" s="3">
        <v>1325835</v>
      </c>
      <c r="BA831" s="3">
        <v>1325835</v>
      </c>
      <c r="BB831" s="3">
        <v>1325835</v>
      </c>
      <c r="BC831" s="3">
        <v>1325835</v>
      </c>
      <c r="BD831" s="3">
        <v>1325835</v>
      </c>
      <c r="BE831" s="3">
        <v>1325835</v>
      </c>
      <c r="BF831" s="3">
        <v>1325835</v>
      </c>
      <c r="BG831" s="3">
        <v>1325835</v>
      </c>
      <c r="BH831" s="3">
        <v>1348893</v>
      </c>
      <c r="BI831" s="3">
        <v>1252818</v>
      </c>
      <c r="BJ831" s="3">
        <v>1252818</v>
      </c>
      <c r="BK831" s="3">
        <v>1252818</v>
      </c>
      <c r="BL831" s="3">
        <v>1264347</v>
      </c>
    </row>
    <row r="832" spans="1:64" x14ac:dyDescent="0.25">
      <c r="A832" s="3">
        <v>20697</v>
      </c>
      <c r="B832" s="3" t="s">
        <v>596</v>
      </c>
      <c r="C832" s="3">
        <v>18460</v>
      </c>
      <c r="D832" s="3" t="str">
        <f>VLOOKUP(C832,'[1]Criterio Eficiencia Fiscal'!$A$4:$D$1106,3,FALSE)</f>
        <v>Caquetá</v>
      </c>
      <c r="E832" s="3" t="str">
        <f>VLOOKUP(C832,'[1]Criterio Eficiencia Fiscal'!$A$4:$D$1106,4,FALSE)</f>
        <v>Milán</v>
      </c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>
        <v>0</v>
      </c>
      <c r="T832" s="3">
        <v>0</v>
      </c>
      <c r="U832" s="3">
        <v>0</v>
      </c>
      <c r="V832" s="3">
        <v>0</v>
      </c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</row>
    <row r="833" spans="1:64" x14ac:dyDescent="0.25">
      <c r="A833" s="3">
        <v>20725</v>
      </c>
      <c r="B833" s="3" t="s">
        <v>1231</v>
      </c>
      <c r="C833" s="3">
        <v>25645</v>
      </c>
      <c r="D833" s="3" t="str">
        <f>VLOOKUP(C833,'[1]Criterio Eficiencia Fiscal'!$A$4:$D$1106,3,FALSE)</f>
        <v>Cundinamarca</v>
      </c>
      <c r="E833" s="3" t="str">
        <f>VLOOKUP(C833,'[1]Criterio Eficiencia Fiscal'!$A$4:$D$1106,4,FALSE)</f>
        <v>San Antonio del Tequendama</v>
      </c>
      <c r="F833" s="3"/>
      <c r="G833" s="3">
        <v>15000000</v>
      </c>
      <c r="H833" s="3"/>
      <c r="I833" s="3">
        <v>10753000</v>
      </c>
      <c r="J833" s="3"/>
      <c r="K833" s="3">
        <v>10766000</v>
      </c>
      <c r="L833" s="3"/>
      <c r="M833" s="3">
        <v>7785000</v>
      </c>
      <c r="N833" s="3"/>
      <c r="O833" s="3">
        <v>13130300</v>
      </c>
      <c r="P833" s="3"/>
      <c r="Q833" s="3">
        <v>14914000</v>
      </c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</row>
    <row r="834" spans="1:64" x14ac:dyDescent="0.25">
      <c r="A834" s="3">
        <v>20758</v>
      </c>
      <c r="B834" s="3" t="s">
        <v>597</v>
      </c>
      <c r="C834" s="3">
        <v>25785</v>
      </c>
      <c r="D834" s="3" t="str">
        <f>VLOOKUP(C834,'[1]Criterio Eficiencia Fiscal'!$A$4:$D$1106,3,FALSE)</f>
        <v>Cundinamarca</v>
      </c>
      <c r="E834" s="3" t="str">
        <f>VLOOKUP(C834,'[1]Criterio Eficiencia Fiscal'!$A$4:$D$1106,4,FALSE)</f>
        <v>Tabio</v>
      </c>
      <c r="F834" s="3">
        <v>13648400</v>
      </c>
      <c r="G834" s="3">
        <v>13490927</v>
      </c>
      <c r="H834" s="3">
        <v>13934144</v>
      </c>
      <c r="I834" s="3">
        <v>13441120</v>
      </c>
      <c r="J834" s="3">
        <v>14116956</v>
      </c>
      <c r="K834" s="3">
        <v>14610688</v>
      </c>
      <c r="L834" s="3">
        <v>14406338</v>
      </c>
      <c r="M834" s="3">
        <v>13878584</v>
      </c>
      <c r="N834" s="3">
        <v>15300406</v>
      </c>
      <c r="O834" s="3">
        <v>15004181</v>
      </c>
      <c r="P834" s="3">
        <v>15117396</v>
      </c>
      <c r="Q834" s="3">
        <v>14177200</v>
      </c>
      <c r="R834" s="3">
        <v>27090676</v>
      </c>
      <c r="S834" s="3">
        <v>30314031</v>
      </c>
      <c r="T834" s="3">
        <v>24642192</v>
      </c>
      <c r="U834" s="3">
        <v>30170829</v>
      </c>
      <c r="V834" s="3">
        <v>30551935</v>
      </c>
      <c r="W834" s="3">
        <v>30573393</v>
      </c>
      <c r="X834" s="3">
        <v>27242904</v>
      </c>
      <c r="Y834" s="3">
        <v>25551546</v>
      </c>
      <c r="Z834" s="3">
        <v>32233364</v>
      </c>
      <c r="AA834" s="3">
        <v>29621941</v>
      </c>
      <c r="AB834" s="3">
        <v>27735874</v>
      </c>
      <c r="AC834" s="3">
        <v>31405088</v>
      </c>
      <c r="AD834" s="3">
        <v>31363086</v>
      </c>
      <c r="AE834" s="3">
        <v>38333100</v>
      </c>
      <c r="AF834" s="3">
        <v>31063900</v>
      </c>
      <c r="AG834" s="3">
        <v>37851700</v>
      </c>
      <c r="AH834" s="3">
        <v>29963900</v>
      </c>
      <c r="AI834" s="3">
        <v>39428400</v>
      </c>
      <c r="AJ834" s="3">
        <v>38208300</v>
      </c>
      <c r="AK834" s="3">
        <v>33633100</v>
      </c>
      <c r="AL834" s="3">
        <v>30969200</v>
      </c>
      <c r="AM834" s="3">
        <v>36987000</v>
      </c>
      <c r="AN834" s="3">
        <v>34543200</v>
      </c>
      <c r="AO834" s="3">
        <v>37961231</v>
      </c>
      <c r="AP834" s="3">
        <v>43936224</v>
      </c>
      <c r="AQ834" s="3">
        <v>50051504</v>
      </c>
      <c r="AR834" s="3">
        <v>45382525</v>
      </c>
      <c r="AS834" s="3">
        <v>40183423</v>
      </c>
      <c r="AT834" s="3">
        <v>39319426</v>
      </c>
      <c r="AU834" s="3">
        <v>39772002</v>
      </c>
      <c r="AV834" s="3">
        <v>36934020</v>
      </c>
      <c r="AW834" s="3">
        <v>38330815</v>
      </c>
      <c r="AX834" s="3">
        <v>47809129</v>
      </c>
      <c r="AY834" s="3">
        <v>35602124</v>
      </c>
      <c r="AZ834" s="3">
        <v>40006916</v>
      </c>
      <c r="BA834" s="3">
        <v>48950223</v>
      </c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</row>
    <row r="835" spans="1:64" x14ac:dyDescent="0.25">
      <c r="A835" s="3">
        <v>20773</v>
      </c>
      <c r="B835" s="3" t="s">
        <v>598</v>
      </c>
      <c r="C835" s="3">
        <v>68370</v>
      </c>
      <c r="D835" s="3" t="str">
        <f>VLOOKUP(C835,'[1]Criterio Eficiencia Fiscal'!$A$4:$D$1106,3,FALSE)</f>
        <v>Santander</v>
      </c>
      <c r="E835" s="3" t="str">
        <f>VLOOKUP(C835,'[1]Criterio Eficiencia Fiscal'!$A$4:$D$1106,4,FALSE)</f>
        <v>Jordán</v>
      </c>
      <c r="F835" s="3">
        <v>80437</v>
      </c>
      <c r="G835" s="3">
        <v>51634</v>
      </c>
      <c r="H835" s="3">
        <v>36610</v>
      </c>
      <c r="I835" s="3"/>
      <c r="J835" s="3">
        <v>93975</v>
      </c>
      <c r="K835" s="3">
        <v>93975</v>
      </c>
      <c r="L835" s="3">
        <v>93975</v>
      </c>
      <c r="M835" s="3"/>
      <c r="N835" s="3"/>
      <c r="O835" s="3"/>
      <c r="P835" s="3">
        <v>0</v>
      </c>
      <c r="Q835" s="3">
        <v>0</v>
      </c>
      <c r="R835" s="3">
        <v>0</v>
      </c>
      <c r="S835" s="3">
        <v>247075</v>
      </c>
      <c r="T835" s="3">
        <v>247075</v>
      </c>
      <c r="U835" s="3">
        <v>247075</v>
      </c>
      <c r="V835" s="3">
        <v>91868</v>
      </c>
      <c r="W835" s="3">
        <v>91868</v>
      </c>
      <c r="X835" s="3">
        <v>50449</v>
      </c>
      <c r="Y835" s="3">
        <v>0</v>
      </c>
      <c r="Z835" s="3">
        <v>0</v>
      </c>
      <c r="AA835" s="3">
        <v>0</v>
      </c>
      <c r="AB835" s="3">
        <v>366920</v>
      </c>
      <c r="AC835" s="3">
        <v>366920</v>
      </c>
      <c r="AD835" s="3">
        <v>78553</v>
      </c>
      <c r="AE835" s="3">
        <v>516088</v>
      </c>
      <c r="AF835" s="3">
        <v>516088</v>
      </c>
      <c r="AG835" s="3">
        <v>456639</v>
      </c>
      <c r="AH835" s="3">
        <v>456639</v>
      </c>
      <c r="AI835" s="3">
        <v>456639</v>
      </c>
      <c r="AJ835" s="3">
        <v>456639</v>
      </c>
      <c r="AK835" s="3">
        <v>0</v>
      </c>
      <c r="AL835" s="3">
        <v>0</v>
      </c>
      <c r="AM835" s="3">
        <v>211287</v>
      </c>
      <c r="AN835" s="3">
        <v>756459</v>
      </c>
      <c r="AO835" s="3">
        <v>586951</v>
      </c>
      <c r="AP835" s="3">
        <v>843710</v>
      </c>
      <c r="AQ835" s="3">
        <v>843710</v>
      </c>
      <c r="AR835" s="3">
        <v>0</v>
      </c>
      <c r="AS835" s="3">
        <v>0</v>
      </c>
      <c r="AT835" s="3">
        <v>308289</v>
      </c>
      <c r="AU835" s="3">
        <v>308289</v>
      </c>
      <c r="AV835" s="3">
        <v>0</v>
      </c>
      <c r="AW835" s="3">
        <v>0</v>
      </c>
      <c r="AX835" s="3">
        <v>0</v>
      </c>
      <c r="AY835" s="3">
        <v>205332</v>
      </c>
      <c r="AZ835" s="3">
        <v>205332</v>
      </c>
      <c r="BA835" s="3">
        <v>90429</v>
      </c>
      <c r="BB835" s="3">
        <v>90429</v>
      </c>
      <c r="BC835" s="3">
        <v>0</v>
      </c>
      <c r="BD835" s="3">
        <v>149658</v>
      </c>
      <c r="BE835" s="3">
        <v>0</v>
      </c>
      <c r="BF835" s="3">
        <v>0</v>
      </c>
      <c r="BG835" s="3">
        <v>536172</v>
      </c>
      <c r="BH835" s="3">
        <v>17635</v>
      </c>
      <c r="BI835" s="3">
        <v>298772</v>
      </c>
      <c r="BJ835" s="3"/>
      <c r="BK835" s="3"/>
      <c r="BL835" s="3"/>
    </row>
    <row r="836" spans="1:64" x14ac:dyDescent="0.25">
      <c r="A836" s="3">
        <v>20791</v>
      </c>
      <c r="B836" s="3" t="s">
        <v>1232</v>
      </c>
      <c r="C836" s="3">
        <v>5756</v>
      </c>
      <c r="D836" s="3" t="str">
        <f>VLOOKUP(C836,'[1]Criterio Eficiencia Fiscal'!$A$4:$D$1106,3,FALSE)</f>
        <v>Antioquia</v>
      </c>
      <c r="E836" s="3" t="str">
        <f>VLOOKUP(C836,'[1]Criterio Eficiencia Fiscal'!$A$4:$D$1106,4,FALSE)</f>
        <v>Sonson</v>
      </c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>
        <v>7214533</v>
      </c>
      <c r="Q836" s="3">
        <v>6639301</v>
      </c>
      <c r="R836" s="3">
        <v>7097443</v>
      </c>
      <c r="S836" s="3">
        <v>6766166</v>
      </c>
      <c r="T836" s="3">
        <v>5906280</v>
      </c>
      <c r="U836" s="3">
        <v>7110936</v>
      </c>
      <c r="V836" s="3">
        <v>7257194</v>
      </c>
      <c r="W836" s="3">
        <v>6459071</v>
      </c>
      <c r="X836" s="3">
        <v>7244440</v>
      </c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</row>
    <row r="837" spans="1:64" x14ac:dyDescent="0.25">
      <c r="A837" s="3">
        <v>20799</v>
      </c>
      <c r="B837" s="3" t="s">
        <v>599</v>
      </c>
      <c r="C837" s="3">
        <v>25368</v>
      </c>
      <c r="D837" s="3" t="str">
        <f>VLOOKUP(C837,'[1]Criterio Eficiencia Fiscal'!$A$4:$D$1106,3,FALSE)</f>
        <v>Cundinamarca</v>
      </c>
      <c r="E837" s="3" t="str">
        <f>VLOOKUP(C837,'[1]Criterio Eficiencia Fiscal'!$A$4:$D$1106,4,FALSE)</f>
        <v>Jerusalén</v>
      </c>
      <c r="F837" s="3">
        <v>2701045</v>
      </c>
      <c r="G837" s="3">
        <v>2479302</v>
      </c>
      <c r="H837" s="3">
        <v>2339009</v>
      </c>
      <c r="I837" s="3">
        <v>2186645</v>
      </c>
      <c r="J837" s="3">
        <v>2486875</v>
      </c>
      <c r="K837" s="3">
        <v>3007839</v>
      </c>
      <c r="L837" s="3">
        <v>2667883</v>
      </c>
      <c r="M837" s="3">
        <v>2889743</v>
      </c>
      <c r="N837" s="3">
        <v>2914569</v>
      </c>
      <c r="O837" s="3">
        <v>2984311</v>
      </c>
      <c r="P837" s="3">
        <v>10710456</v>
      </c>
      <c r="Q837" s="3">
        <v>2972546</v>
      </c>
      <c r="R837" s="3">
        <v>2739927</v>
      </c>
      <c r="S837" s="3">
        <v>3327960</v>
      </c>
      <c r="T837" s="3">
        <v>2226278</v>
      </c>
      <c r="U837" s="3">
        <v>3099810</v>
      </c>
      <c r="V837" s="3">
        <v>2234774</v>
      </c>
      <c r="W837" s="3">
        <v>4871802</v>
      </c>
      <c r="X837" s="3">
        <v>2901462</v>
      </c>
      <c r="Y837" s="3">
        <v>3848201</v>
      </c>
      <c r="Z837" s="3">
        <v>4220178</v>
      </c>
      <c r="AA837" s="3">
        <v>2878917</v>
      </c>
      <c r="AB837" s="3">
        <v>8383075</v>
      </c>
      <c r="AC837" s="3">
        <v>3491597</v>
      </c>
      <c r="AD837" s="3">
        <v>2974257</v>
      </c>
      <c r="AE837" s="3">
        <v>3614151</v>
      </c>
      <c r="AF837" s="3">
        <v>3223382</v>
      </c>
      <c r="AG837" s="3">
        <v>2862897</v>
      </c>
      <c r="AH837" s="3">
        <v>2599734</v>
      </c>
      <c r="AI837" s="3">
        <v>6814157</v>
      </c>
      <c r="AJ837" s="3">
        <v>4720457</v>
      </c>
      <c r="AK837" s="3">
        <v>5563334</v>
      </c>
      <c r="AL837" s="3">
        <v>5224268</v>
      </c>
      <c r="AM837" s="3">
        <v>5883433</v>
      </c>
      <c r="AN837" s="3">
        <v>5377295</v>
      </c>
      <c r="AO837" s="3">
        <v>7291824</v>
      </c>
      <c r="AP837" s="3">
        <v>7387573</v>
      </c>
      <c r="AQ837" s="3">
        <v>4680133</v>
      </c>
      <c r="AR837" s="3">
        <v>4880047</v>
      </c>
      <c r="AS837" s="3">
        <v>5366283</v>
      </c>
      <c r="AT837" s="3">
        <v>4963093</v>
      </c>
      <c r="AU837" s="3">
        <v>5639373</v>
      </c>
      <c r="AV837" s="3">
        <v>5639373</v>
      </c>
      <c r="AW837" s="3">
        <v>6022307</v>
      </c>
      <c r="AX837" s="3">
        <v>6341809</v>
      </c>
      <c r="AY837" s="3">
        <v>5089310</v>
      </c>
      <c r="AZ837" s="3">
        <v>5490436</v>
      </c>
      <c r="BA837" s="3">
        <v>16179351</v>
      </c>
      <c r="BB837" s="3">
        <v>7714597</v>
      </c>
      <c r="BC837" s="3">
        <v>4097014</v>
      </c>
      <c r="BD837" s="3">
        <v>4097841</v>
      </c>
      <c r="BE837" s="3">
        <v>3970773</v>
      </c>
      <c r="BF837" s="3">
        <v>4246152</v>
      </c>
      <c r="BG837" s="3">
        <v>5128143</v>
      </c>
      <c r="BH837" s="3">
        <v>4694264</v>
      </c>
      <c r="BI837" s="3">
        <v>4205932</v>
      </c>
      <c r="BJ837" s="3">
        <v>5581381</v>
      </c>
      <c r="BK837" s="3">
        <v>11393183</v>
      </c>
      <c r="BL837" s="3"/>
    </row>
    <row r="838" spans="1:64" x14ac:dyDescent="0.25">
      <c r="A838" s="3">
        <v>20806</v>
      </c>
      <c r="B838" s="3" t="s">
        <v>1233</v>
      </c>
      <c r="C838" s="3">
        <v>54001</v>
      </c>
      <c r="D838" s="3" t="str">
        <f>VLOOKUP(C838,'[1]Criterio Eficiencia Fiscal'!$A$4:$D$1106,3,FALSE)</f>
        <v>Norte De Santander</v>
      </c>
      <c r="E838" s="3" t="str">
        <f>VLOOKUP(C838,'[1]Criterio Eficiencia Fiscal'!$A$4:$D$1106,4,FALSE)</f>
        <v>Cúcuta</v>
      </c>
      <c r="F838" s="3">
        <v>4234865299</v>
      </c>
      <c r="G838" s="3">
        <v>4583800355</v>
      </c>
      <c r="H838" s="3">
        <v>4611146939</v>
      </c>
      <c r="I838" s="3">
        <v>4491799019</v>
      </c>
      <c r="J838" s="3">
        <v>4839409150</v>
      </c>
      <c r="K838" s="3">
        <v>4871470747</v>
      </c>
      <c r="L838" s="3">
        <v>4594916705</v>
      </c>
      <c r="M838" s="3">
        <v>4731441254</v>
      </c>
      <c r="N838" s="3">
        <v>4738950512</v>
      </c>
      <c r="O838" s="3">
        <v>4679319171</v>
      </c>
      <c r="P838" s="3">
        <v>5517542328</v>
      </c>
      <c r="Q838" s="3">
        <v>5146132280</v>
      </c>
      <c r="R838" s="3">
        <v>4831198501</v>
      </c>
      <c r="S838" s="3">
        <v>5342272608</v>
      </c>
      <c r="T838" s="3">
        <v>5208148876</v>
      </c>
      <c r="U838" s="3">
        <v>5260257777</v>
      </c>
      <c r="V838" s="3">
        <v>5388672683</v>
      </c>
      <c r="W838" s="3">
        <v>5996318230</v>
      </c>
      <c r="X838" s="3">
        <v>5459551330</v>
      </c>
      <c r="Y838" s="3">
        <v>5745301670</v>
      </c>
      <c r="Z838" s="3">
        <v>5386173637</v>
      </c>
      <c r="AA838" s="3">
        <v>5411205795</v>
      </c>
      <c r="AB838" s="3">
        <v>5977805607</v>
      </c>
      <c r="AC838" s="3">
        <v>6162451592</v>
      </c>
      <c r="AD838" s="3">
        <v>6870969582</v>
      </c>
      <c r="AE838" s="3">
        <v>5559262142</v>
      </c>
      <c r="AF838" s="3">
        <v>5180146721</v>
      </c>
      <c r="AG838" s="3">
        <v>5890251942</v>
      </c>
      <c r="AH838" s="3">
        <v>6368982359</v>
      </c>
      <c r="AI838" s="3">
        <v>5498598938</v>
      </c>
      <c r="AJ838" s="3">
        <v>6452153343</v>
      </c>
      <c r="AK838" s="3">
        <v>5902443491</v>
      </c>
      <c r="AL838" s="3">
        <v>5733271048</v>
      </c>
      <c r="AM838" s="3">
        <v>5912709225</v>
      </c>
      <c r="AN838" s="3">
        <v>5592997652</v>
      </c>
      <c r="AO838" s="3">
        <v>6294009113</v>
      </c>
      <c r="AP838" s="3">
        <v>6077522313</v>
      </c>
      <c r="AQ838" s="3">
        <v>7425242963</v>
      </c>
      <c r="AR838" s="3">
        <v>6130033802</v>
      </c>
      <c r="AS838" s="3">
        <v>6838743831</v>
      </c>
      <c r="AT838" s="3">
        <v>7157954758</v>
      </c>
      <c r="AU838" s="3">
        <v>7067791325</v>
      </c>
      <c r="AV838" s="3">
        <v>6955183866</v>
      </c>
      <c r="AW838" s="3">
        <v>7329025098</v>
      </c>
      <c r="AX838" s="3">
        <v>6991584354</v>
      </c>
      <c r="AY838" s="3">
        <v>7226250900</v>
      </c>
      <c r="AZ838" s="3">
        <v>11295000000</v>
      </c>
      <c r="BA838" s="3">
        <v>7566474778</v>
      </c>
      <c r="BB838" s="3">
        <v>7154172781</v>
      </c>
      <c r="BC838" s="3">
        <v>8124253431</v>
      </c>
      <c r="BD838" s="3">
        <v>5696095730</v>
      </c>
      <c r="BE838" s="3">
        <v>5584419173</v>
      </c>
      <c r="BF838" s="3">
        <v>5999703067</v>
      </c>
      <c r="BG838" s="3">
        <v>6063082466</v>
      </c>
      <c r="BH838" s="3">
        <v>6220653878</v>
      </c>
      <c r="BI838" s="3">
        <v>6106121003</v>
      </c>
      <c r="BJ838" s="3">
        <v>6886710479</v>
      </c>
      <c r="BK838" s="3">
        <v>7002646318</v>
      </c>
      <c r="BL838" s="3"/>
    </row>
    <row r="839" spans="1:64" x14ac:dyDescent="0.25">
      <c r="A839" s="3">
        <v>20806</v>
      </c>
      <c r="B839" s="3" t="s">
        <v>1233</v>
      </c>
      <c r="C839" s="3">
        <v>54405</v>
      </c>
      <c r="D839" s="3" t="str">
        <f>VLOOKUP(C839,'[1]Criterio Eficiencia Fiscal'!$A$4:$D$1106,3,FALSE)</f>
        <v>Norte De Santander</v>
      </c>
      <c r="E839" s="3" t="str">
        <f>VLOOKUP(C839,'[1]Criterio Eficiencia Fiscal'!$A$4:$D$1106,4,FALSE)</f>
        <v>Los Patios</v>
      </c>
      <c r="F839" s="3"/>
      <c r="G839" s="3">
        <v>89010800</v>
      </c>
      <c r="H839" s="3">
        <v>80653668</v>
      </c>
      <c r="I839" s="3">
        <v>87369999</v>
      </c>
      <c r="J839" s="3">
        <v>84848252</v>
      </c>
      <c r="K839" s="3">
        <v>90783190</v>
      </c>
      <c r="L839" s="3">
        <v>84376310</v>
      </c>
      <c r="M839" s="3">
        <v>169620530</v>
      </c>
      <c r="N839" s="3">
        <v>106662297</v>
      </c>
      <c r="O839" s="3">
        <v>96507702</v>
      </c>
      <c r="P839" s="3">
        <v>97592678</v>
      </c>
      <c r="Q839" s="3">
        <v>89659670</v>
      </c>
      <c r="R839" s="3">
        <v>92222510</v>
      </c>
      <c r="S839" s="3">
        <v>124077710</v>
      </c>
      <c r="T839" s="3">
        <v>167486768</v>
      </c>
      <c r="U839" s="3">
        <v>123823099</v>
      </c>
      <c r="V839" s="3">
        <v>183708211</v>
      </c>
      <c r="W839" s="3">
        <v>116199337</v>
      </c>
      <c r="X839" s="3">
        <v>121238184</v>
      </c>
      <c r="Y839" s="3">
        <v>117830762</v>
      </c>
      <c r="Z839" s="3">
        <v>121716778</v>
      </c>
      <c r="AA839" s="3">
        <v>116494698</v>
      </c>
      <c r="AB839" s="3">
        <v>117907812</v>
      </c>
      <c r="AC839" s="3">
        <v>107482676</v>
      </c>
      <c r="AD839" s="3">
        <v>121409288</v>
      </c>
      <c r="AE839" s="3">
        <v>114545316</v>
      </c>
      <c r="AF839" s="3">
        <v>107653560</v>
      </c>
      <c r="AG839" s="3">
        <v>113627516</v>
      </c>
      <c r="AH839" s="3">
        <v>114475364</v>
      </c>
      <c r="AI839" s="3">
        <v>121506978</v>
      </c>
      <c r="AJ839" s="3">
        <v>123426912</v>
      </c>
      <c r="AK839" s="3">
        <v>129166354</v>
      </c>
      <c r="AL839" s="3">
        <v>122283354</v>
      </c>
      <c r="AM839" s="3">
        <v>126426665</v>
      </c>
      <c r="AN839" s="3">
        <v>107265997</v>
      </c>
      <c r="AO839" s="3">
        <v>134344981</v>
      </c>
      <c r="AP839" s="3">
        <v>125339914</v>
      </c>
      <c r="AQ839" s="3">
        <v>128624744</v>
      </c>
      <c r="AR839" s="3">
        <v>121513220</v>
      </c>
      <c r="AS839" s="3">
        <v>126338506</v>
      </c>
      <c r="AT839" s="3">
        <v>129958938</v>
      </c>
      <c r="AU839" s="3">
        <v>128043873</v>
      </c>
      <c r="AV839" s="3">
        <v>142843401</v>
      </c>
      <c r="AW839" s="3">
        <v>137278680</v>
      </c>
      <c r="AX839" s="3">
        <v>146332742</v>
      </c>
      <c r="AY839" s="3">
        <v>140252740</v>
      </c>
      <c r="AZ839" s="3">
        <v>133452434</v>
      </c>
      <c r="BA839" s="3">
        <v>138918651</v>
      </c>
      <c r="BB839" s="3">
        <v>129905207</v>
      </c>
      <c r="BC839" s="3">
        <v>138306913</v>
      </c>
      <c r="BD839" s="3">
        <v>119185040</v>
      </c>
      <c r="BE839" s="3">
        <v>119757190</v>
      </c>
      <c r="BF839" s="3">
        <v>133411371</v>
      </c>
      <c r="BG839" s="3">
        <v>134829213</v>
      </c>
      <c r="BH839" s="3">
        <v>142915955</v>
      </c>
      <c r="BI839" s="3">
        <v>149861639</v>
      </c>
      <c r="BJ839" s="3">
        <v>144148544</v>
      </c>
      <c r="BK839" s="3">
        <v>149744351</v>
      </c>
      <c r="BL839" s="3"/>
    </row>
    <row r="840" spans="1:64" x14ac:dyDescent="0.25">
      <c r="A840" s="3">
        <v>20808</v>
      </c>
      <c r="B840" s="3" t="s">
        <v>1234</v>
      </c>
      <c r="C840" s="3">
        <v>25839</v>
      </c>
      <c r="D840" s="3" t="str">
        <f>VLOOKUP(C840,'[1]Criterio Eficiencia Fiscal'!$A$4:$D$1106,3,FALSE)</f>
        <v>Cundinamarca</v>
      </c>
      <c r="E840" s="3" t="str">
        <f>VLOOKUP(C840,'[1]Criterio Eficiencia Fiscal'!$A$4:$D$1106,4,FALSE)</f>
        <v>Ubalá</v>
      </c>
      <c r="F840" s="3">
        <v>2662839</v>
      </c>
      <c r="G840" s="3">
        <v>1207491</v>
      </c>
      <c r="H840" s="3">
        <v>1263736</v>
      </c>
      <c r="I840" s="3">
        <v>1205200</v>
      </c>
      <c r="J840" s="3">
        <v>599545</v>
      </c>
      <c r="K840" s="3">
        <v>636481</v>
      </c>
      <c r="L840" s="3">
        <v>477631</v>
      </c>
      <c r="M840" s="3">
        <v>1397916</v>
      </c>
      <c r="N840" s="3">
        <v>1595937</v>
      </c>
      <c r="O840" s="3">
        <v>1772977</v>
      </c>
      <c r="P840" s="3">
        <v>1322515</v>
      </c>
      <c r="Q840" s="3">
        <v>2567564</v>
      </c>
      <c r="R840" s="3">
        <v>1893031</v>
      </c>
      <c r="S840" s="3">
        <v>1994337</v>
      </c>
      <c r="T840" s="3">
        <v>2163682</v>
      </c>
      <c r="U840" s="3">
        <v>1527959</v>
      </c>
      <c r="V840" s="3">
        <v>1365763</v>
      </c>
      <c r="W840" s="3">
        <v>1511600</v>
      </c>
      <c r="X840" s="3">
        <v>2043527</v>
      </c>
      <c r="Y840" s="3">
        <v>1919688</v>
      </c>
      <c r="Z840" s="3">
        <v>1148436</v>
      </c>
      <c r="AA840" s="3">
        <v>1764744</v>
      </c>
      <c r="AB840" s="3">
        <v>3038000</v>
      </c>
      <c r="AC840" s="3">
        <v>8254420</v>
      </c>
      <c r="AD840" s="3">
        <v>3705044</v>
      </c>
      <c r="AE840" s="3">
        <v>3165550</v>
      </c>
      <c r="AF840" s="3">
        <v>4340754</v>
      </c>
      <c r="AG840" s="3">
        <v>3164472</v>
      </c>
      <c r="AH840" s="3">
        <v>3594078</v>
      </c>
      <c r="AI840" s="3">
        <v>1745953</v>
      </c>
      <c r="AJ840" s="3">
        <v>1811348</v>
      </c>
      <c r="AK840" s="3">
        <v>1651190</v>
      </c>
      <c r="AL840" s="3">
        <v>886429</v>
      </c>
      <c r="AM840" s="3">
        <v>1091190</v>
      </c>
      <c r="AN840" s="3">
        <v>1716119</v>
      </c>
      <c r="AO840" s="3">
        <v>2755830</v>
      </c>
      <c r="AP840" s="3">
        <v>1371504</v>
      </c>
      <c r="AQ840" s="3">
        <v>1764426</v>
      </c>
      <c r="AR840" s="3">
        <v>1354994</v>
      </c>
      <c r="AS840" s="3">
        <v>0</v>
      </c>
      <c r="AT840" s="3">
        <v>1846493</v>
      </c>
      <c r="AU840" s="3">
        <v>1531467</v>
      </c>
      <c r="AV840" s="3">
        <v>2061635</v>
      </c>
      <c r="AW840" s="3">
        <v>1649495</v>
      </c>
      <c r="AX840" s="3">
        <v>907492</v>
      </c>
      <c r="AY840" s="3">
        <v>1156855</v>
      </c>
      <c r="AZ840" s="3">
        <v>1156855</v>
      </c>
      <c r="BA840" s="3">
        <v>1156855</v>
      </c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</row>
    <row r="841" spans="1:64" x14ac:dyDescent="0.25">
      <c r="A841" s="3">
        <v>20810</v>
      </c>
      <c r="B841" s="3" t="s">
        <v>1235</v>
      </c>
      <c r="C841" s="3">
        <v>15299</v>
      </c>
      <c r="D841" s="3" t="str">
        <f>VLOOKUP(C841,'[1]Criterio Eficiencia Fiscal'!$A$4:$D$1106,3,FALSE)</f>
        <v>Boyacá</v>
      </c>
      <c r="E841" s="3" t="str">
        <f>VLOOKUP(C841,'[1]Criterio Eficiencia Fiscal'!$A$4:$D$1106,4,FALSE)</f>
        <v>Garagoa</v>
      </c>
      <c r="F841" s="3">
        <v>6864000</v>
      </c>
      <c r="G841" s="3"/>
      <c r="H841" s="3"/>
      <c r="I841" s="3">
        <v>6727500</v>
      </c>
      <c r="J841" s="3"/>
      <c r="K841" s="3"/>
      <c r="L841" s="3">
        <v>6746000</v>
      </c>
      <c r="M841" s="3"/>
      <c r="N841" s="3"/>
      <c r="O841" s="3">
        <v>6630000</v>
      </c>
      <c r="P841" s="3"/>
      <c r="Q841" s="3"/>
      <c r="R841" s="3">
        <v>7938000</v>
      </c>
      <c r="S841" s="3"/>
      <c r="T841" s="3"/>
      <c r="U841" s="3">
        <v>8148000</v>
      </c>
      <c r="V841" s="3"/>
      <c r="W841" s="3"/>
      <c r="X841" s="3">
        <v>8043000</v>
      </c>
      <c r="Y841" s="3"/>
      <c r="Z841" s="3"/>
      <c r="AA841" s="3">
        <v>7938000</v>
      </c>
      <c r="AB841" s="3"/>
      <c r="AC841" s="3"/>
      <c r="AD841" s="3">
        <v>9175000</v>
      </c>
      <c r="AE841" s="3"/>
      <c r="AF841" s="3"/>
      <c r="AG841" s="3">
        <v>9500000</v>
      </c>
      <c r="AH841" s="3"/>
      <c r="AI841" s="3"/>
      <c r="AJ841" s="3">
        <v>9375008</v>
      </c>
      <c r="AK841" s="3"/>
      <c r="AL841" s="3"/>
      <c r="AM841" s="3">
        <v>9625000</v>
      </c>
      <c r="AN841" s="3"/>
      <c r="AO841" s="3"/>
      <c r="AP841" s="3">
        <v>11388000</v>
      </c>
      <c r="AQ841" s="3"/>
      <c r="AR841" s="3"/>
      <c r="AS841" s="3">
        <v>11414000</v>
      </c>
      <c r="AT841" s="3"/>
      <c r="AU841" s="3"/>
      <c r="AV841" s="3">
        <v>11440000</v>
      </c>
      <c r="AW841" s="3"/>
      <c r="AX841" s="3"/>
      <c r="AY841" s="3">
        <v>11388000</v>
      </c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</row>
    <row r="842" spans="1:64" x14ac:dyDescent="0.25">
      <c r="A842" s="3">
        <v>20838</v>
      </c>
      <c r="B842" s="3" t="s">
        <v>1236</v>
      </c>
      <c r="C842" s="3">
        <v>68250</v>
      </c>
      <c r="D842" s="3" t="str">
        <f>VLOOKUP(C842,'[1]Criterio Eficiencia Fiscal'!$A$4:$D$1106,3,FALSE)</f>
        <v>Santander</v>
      </c>
      <c r="E842" s="3" t="str">
        <f>VLOOKUP(C842,'[1]Criterio Eficiencia Fiscal'!$A$4:$D$1106,4,FALSE)</f>
        <v>El Peñón</v>
      </c>
      <c r="F842" s="3">
        <v>584906</v>
      </c>
      <c r="G842" s="3">
        <v>684006</v>
      </c>
      <c r="H842" s="3">
        <v>1086909</v>
      </c>
      <c r="I842" s="3">
        <v>770940</v>
      </c>
      <c r="J842" s="3">
        <v>1311809</v>
      </c>
      <c r="K842" s="3">
        <v>987516</v>
      </c>
      <c r="L842" s="3">
        <v>903136</v>
      </c>
      <c r="M842" s="3">
        <v>868273</v>
      </c>
      <c r="N842" s="3">
        <v>827046</v>
      </c>
      <c r="O842" s="3">
        <v>827046</v>
      </c>
      <c r="P842" s="3">
        <v>1035545</v>
      </c>
      <c r="Q842" s="3">
        <v>972312</v>
      </c>
      <c r="R842" s="3">
        <v>1201139</v>
      </c>
      <c r="S842" s="3">
        <v>1219120</v>
      </c>
      <c r="T842" s="3">
        <v>1006053</v>
      </c>
      <c r="U842" s="3">
        <v>960439</v>
      </c>
      <c r="V842" s="3">
        <v>1075995</v>
      </c>
      <c r="W842" s="3">
        <v>1082018</v>
      </c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>
        <v>1949364</v>
      </c>
      <c r="AQ842" s="3">
        <v>1376227</v>
      </c>
      <c r="AR842" s="3">
        <v>1401910</v>
      </c>
      <c r="AS842" s="3">
        <v>1671851</v>
      </c>
      <c r="AT842" s="3">
        <v>2843428</v>
      </c>
      <c r="AU842" s="3"/>
      <c r="AV842" s="3"/>
      <c r="AW842" s="3">
        <v>1096563</v>
      </c>
      <c r="AX842" s="3"/>
      <c r="AY842" s="3">
        <v>1898535</v>
      </c>
      <c r="AZ842" s="3">
        <v>979235</v>
      </c>
      <c r="BA842" s="3">
        <v>2283951</v>
      </c>
      <c r="BB842" s="3">
        <v>1198115</v>
      </c>
      <c r="BC842" s="3">
        <v>1410635</v>
      </c>
      <c r="BD842" s="3">
        <v>1327680</v>
      </c>
      <c r="BE842" s="3">
        <v>1336074</v>
      </c>
      <c r="BF842" s="3">
        <v>883322</v>
      </c>
      <c r="BG842" s="3">
        <v>951183</v>
      </c>
      <c r="BH842" s="3">
        <v>1598316</v>
      </c>
      <c r="BI842" s="3"/>
      <c r="BJ842" s="3"/>
      <c r="BK842" s="3"/>
      <c r="BL842" s="3"/>
    </row>
    <row r="843" spans="1:64" x14ac:dyDescent="0.25">
      <c r="A843" s="3">
        <v>20839</v>
      </c>
      <c r="B843" s="3" t="s">
        <v>600</v>
      </c>
      <c r="C843" s="3">
        <v>68271</v>
      </c>
      <c r="D843" s="3" t="str">
        <f>VLOOKUP(C843,'[1]Criterio Eficiencia Fiscal'!$A$4:$D$1106,3,FALSE)</f>
        <v>Santander</v>
      </c>
      <c r="E843" s="3" t="str">
        <f>VLOOKUP(C843,'[1]Criterio Eficiencia Fiscal'!$A$4:$D$1106,4,FALSE)</f>
        <v>Florián</v>
      </c>
      <c r="F843" s="3">
        <v>1863773</v>
      </c>
      <c r="G843" s="3">
        <v>2008685</v>
      </c>
      <c r="H843" s="3">
        <v>1982549</v>
      </c>
      <c r="I843" s="3">
        <v>2237986</v>
      </c>
      <c r="J843" s="3">
        <v>2271320</v>
      </c>
      <c r="K843" s="3">
        <v>2278100</v>
      </c>
      <c r="L843" s="3">
        <v>1935467</v>
      </c>
      <c r="M843" s="3">
        <v>1949425</v>
      </c>
      <c r="N843" s="3">
        <v>2477051</v>
      </c>
      <c r="O843" s="3">
        <v>1780853</v>
      </c>
      <c r="P843" s="3">
        <v>1867773</v>
      </c>
      <c r="Q843" s="3">
        <v>2118688</v>
      </c>
      <c r="R843" s="3">
        <v>2983378</v>
      </c>
      <c r="S843" s="3">
        <v>2198688</v>
      </c>
      <c r="T843" s="3">
        <v>2422810</v>
      </c>
      <c r="U843" s="3">
        <v>2534399</v>
      </c>
      <c r="V843" s="3">
        <v>1980333</v>
      </c>
      <c r="W843" s="3">
        <v>2782535</v>
      </c>
      <c r="X843" s="3">
        <v>2648504</v>
      </c>
      <c r="Y843" s="3">
        <v>2350010</v>
      </c>
      <c r="Z843" s="3">
        <v>2547327</v>
      </c>
      <c r="AA843" s="3">
        <v>2337011</v>
      </c>
      <c r="AB843" s="3">
        <v>2687681</v>
      </c>
      <c r="AC843" s="3"/>
      <c r="AD843" s="3">
        <v>1963128</v>
      </c>
      <c r="AE843" s="3">
        <v>2509092</v>
      </c>
      <c r="AF843" s="3">
        <v>1916715</v>
      </c>
      <c r="AG843" s="3">
        <v>1678833</v>
      </c>
      <c r="AH843" s="3">
        <v>1750782</v>
      </c>
      <c r="AI843" s="3">
        <v>1750782</v>
      </c>
      <c r="AJ843" s="3">
        <v>2081793</v>
      </c>
      <c r="AK843" s="3">
        <v>2162532</v>
      </c>
      <c r="AL843" s="3">
        <v>1660132</v>
      </c>
      <c r="AM843" s="3">
        <v>1795216</v>
      </c>
      <c r="AN843" s="3">
        <v>2059558</v>
      </c>
      <c r="AO843" s="3">
        <v>3217512</v>
      </c>
      <c r="AP843" s="3">
        <v>1822173</v>
      </c>
      <c r="AQ843" s="3">
        <v>2357903</v>
      </c>
      <c r="AR843" s="3">
        <v>2598312</v>
      </c>
      <c r="AS843" s="3">
        <v>5092389</v>
      </c>
      <c r="AT843" s="3">
        <v>6408768</v>
      </c>
      <c r="AU843" s="3">
        <v>6281628</v>
      </c>
      <c r="AV843" s="3">
        <v>5912958</v>
      </c>
      <c r="AW843" s="3">
        <v>6559999</v>
      </c>
      <c r="AX843" s="3">
        <v>4593291</v>
      </c>
      <c r="AY843" s="3">
        <v>4992787</v>
      </c>
      <c r="AZ843" s="3">
        <v>5225710</v>
      </c>
      <c r="BA843" s="3">
        <v>5903879</v>
      </c>
      <c r="BB843" s="3">
        <v>7333381</v>
      </c>
      <c r="BC843" s="3">
        <v>6651420</v>
      </c>
      <c r="BD843" s="3">
        <v>5289311</v>
      </c>
      <c r="BE843" s="3">
        <v>7418220</v>
      </c>
      <c r="BF843" s="3">
        <v>4596798</v>
      </c>
      <c r="BG843" s="3">
        <v>5060253</v>
      </c>
      <c r="BH843" s="3">
        <v>6630166</v>
      </c>
      <c r="BI843" s="3">
        <v>6107494</v>
      </c>
      <c r="BJ843" s="3">
        <v>5960657</v>
      </c>
      <c r="BK843" s="3">
        <v>7162537</v>
      </c>
      <c r="BL843" s="3"/>
    </row>
    <row r="844" spans="1:64" x14ac:dyDescent="0.25">
      <c r="A844" s="3">
        <v>20884</v>
      </c>
      <c r="B844" s="3" t="s">
        <v>1237</v>
      </c>
      <c r="C844" s="3">
        <v>52250</v>
      </c>
      <c r="D844" s="3" t="str">
        <f>VLOOKUP(C844,'[1]Criterio Eficiencia Fiscal'!$A$4:$D$1106,3,FALSE)</f>
        <v>Nariño</v>
      </c>
      <c r="E844" s="3" t="str">
        <f>VLOOKUP(C844,'[1]Criterio Eficiencia Fiscal'!$A$4:$D$1106,4,FALSE)</f>
        <v>El Charco</v>
      </c>
      <c r="F844" s="3">
        <v>0</v>
      </c>
      <c r="G844" s="3">
        <v>0</v>
      </c>
      <c r="H844" s="3">
        <v>0</v>
      </c>
      <c r="I844" s="3">
        <v>0</v>
      </c>
      <c r="J844" s="3">
        <v>0</v>
      </c>
      <c r="K844" s="3">
        <v>0</v>
      </c>
      <c r="L844" s="3">
        <v>0</v>
      </c>
      <c r="M844" s="3">
        <v>0</v>
      </c>
      <c r="N844" s="3">
        <v>0</v>
      </c>
      <c r="O844" s="3">
        <v>0</v>
      </c>
      <c r="P844" s="3">
        <v>0</v>
      </c>
      <c r="Q844" s="3">
        <v>0</v>
      </c>
      <c r="R844" s="3">
        <v>0</v>
      </c>
      <c r="S844" s="3">
        <v>0</v>
      </c>
      <c r="T844" s="3">
        <v>0</v>
      </c>
      <c r="U844" s="3">
        <v>0</v>
      </c>
      <c r="V844" s="3">
        <v>0</v>
      </c>
      <c r="W844" s="3">
        <v>0</v>
      </c>
      <c r="X844" s="3">
        <v>0</v>
      </c>
      <c r="Y844" s="3">
        <v>0</v>
      </c>
      <c r="Z844" s="3">
        <v>0</v>
      </c>
      <c r="AA844" s="3">
        <v>0</v>
      </c>
      <c r="AB844" s="3">
        <v>0</v>
      </c>
      <c r="AC844" s="3">
        <v>0</v>
      </c>
      <c r="AD844" s="3">
        <v>9735600</v>
      </c>
      <c r="AE844" s="3">
        <v>9735600</v>
      </c>
      <c r="AF844" s="3">
        <v>9735600</v>
      </c>
      <c r="AG844" s="3">
        <v>9735600</v>
      </c>
      <c r="AH844" s="3">
        <v>9735600</v>
      </c>
      <c r="AI844" s="3">
        <v>9735600</v>
      </c>
      <c r="AJ844" s="3">
        <v>0</v>
      </c>
      <c r="AK844" s="3">
        <v>0</v>
      </c>
      <c r="AL844" s="3">
        <v>0</v>
      </c>
      <c r="AM844" s="3">
        <v>0</v>
      </c>
      <c r="AN844" s="3">
        <v>0</v>
      </c>
      <c r="AO844" s="3">
        <v>0</v>
      </c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</row>
    <row r="845" spans="1:64" x14ac:dyDescent="0.25">
      <c r="A845" s="3">
        <v>20885</v>
      </c>
      <c r="B845" s="3" t="s">
        <v>1238</v>
      </c>
      <c r="C845" s="3">
        <v>52696</v>
      </c>
      <c r="D845" s="3" t="str">
        <f>VLOOKUP(C845,'[1]Criterio Eficiencia Fiscal'!$A$4:$D$1106,3,FALSE)</f>
        <v>Nariño</v>
      </c>
      <c r="E845" s="3" t="str">
        <f>VLOOKUP(C845,'[1]Criterio Eficiencia Fiscal'!$A$4:$D$1106,4,FALSE)</f>
        <v>Santa Bárbara</v>
      </c>
      <c r="F845" s="3">
        <v>0</v>
      </c>
      <c r="G845" s="3">
        <v>0</v>
      </c>
      <c r="H845" s="3">
        <v>0</v>
      </c>
      <c r="I845" s="3">
        <v>0</v>
      </c>
      <c r="J845" s="3">
        <v>0</v>
      </c>
      <c r="K845" s="3">
        <v>0</v>
      </c>
      <c r="L845" s="3">
        <v>0</v>
      </c>
      <c r="M845" s="3">
        <v>0</v>
      </c>
      <c r="N845" s="3">
        <v>0</v>
      </c>
      <c r="O845" s="3">
        <v>0</v>
      </c>
      <c r="P845" s="3">
        <v>0</v>
      </c>
      <c r="Q845" s="3">
        <v>0</v>
      </c>
      <c r="R845" s="3">
        <v>0</v>
      </c>
      <c r="S845" s="3">
        <v>0</v>
      </c>
      <c r="T845" s="3">
        <v>0</v>
      </c>
      <c r="U845" s="3">
        <v>0</v>
      </c>
      <c r="V845" s="3">
        <v>0</v>
      </c>
      <c r="W845" s="3">
        <v>0</v>
      </c>
      <c r="X845" s="3">
        <v>0</v>
      </c>
      <c r="Y845" s="3">
        <v>0</v>
      </c>
      <c r="Z845" s="3">
        <v>0</v>
      </c>
      <c r="AA845" s="3">
        <v>0</v>
      </c>
      <c r="AB845" s="3">
        <v>0</v>
      </c>
      <c r="AC845" s="3">
        <v>0</v>
      </c>
      <c r="AD845" s="3">
        <v>0</v>
      </c>
      <c r="AE845" s="3">
        <v>0</v>
      </c>
      <c r="AF845" s="3">
        <v>0</v>
      </c>
      <c r="AG845" s="3">
        <v>0</v>
      </c>
      <c r="AH845" s="3">
        <v>0</v>
      </c>
      <c r="AI845" s="3">
        <v>0</v>
      </c>
      <c r="AJ845" s="3">
        <v>0</v>
      </c>
      <c r="AK845" s="3">
        <v>0</v>
      </c>
      <c r="AL845" s="3">
        <v>0</v>
      </c>
      <c r="AM845" s="3">
        <v>0</v>
      </c>
      <c r="AN845" s="3">
        <v>0</v>
      </c>
      <c r="AO845" s="3">
        <v>0</v>
      </c>
      <c r="AP845" s="3">
        <v>7440228</v>
      </c>
      <c r="AQ845" s="3">
        <v>7440228</v>
      </c>
      <c r="AR845" s="3">
        <v>7440228</v>
      </c>
      <c r="AS845" s="3">
        <v>7440228</v>
      </c>
      <c r="AT845" s="3">
        <v>7440228</v>
      </c>
      <c r="AU845" s="3">
        <v>7440228</v>
      </c>
      <c r="AV845" s="3">
        <v>7440228</v>
      </c>
      <c r="AW845" s="3">
        <v>7440228</v>
      </c>
      <c r="AX845" s="3">
        <v>7440228</v>
      </c>
      <c r="AY845" s="3">
        <v>7440228</v>
      </c>
      <c r="AZ845" s="3">
        <v>7440228</v>
      </c>
      <c r="BA845" s="3">
        <v>7440228</v>
      </c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</row>
    <row r="846" spans="1:64" x14ac:dyDescent="0.25">
      <c r="A846" s="3">
        <v>20889</v>
      </c>
      <c r="B846" s="3" t="s">
        <v>830</v>
      </c>
      <c r="C846" s="3">
        <v>19318</v>
      </c>
      <c r="D846" s="3" t="str">
        <f>VLOOKUP(C846,'[1]Criterio Eficiencia Fiscal'!$A$4:$D$1106,3,FALSE)</f>
        <v>Cauca</v>
      </c>
      <c r="E846" s="3" t="str">
        <f>VLOOKUP(C846,'[1]Criterio Eficiencia Fiscal'!$A$4:$D$1106,4,FALSE)</f>
        <v>Guapi</v>
      </c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>
        <v>165091</v>
      </c>
      <c r="W846" s="3">
        <v>189447</v>
      </c>
      <c r="X846" s="3">
        <v>402198</v>
      </c>
      <c r="Y846" s="3"/>
      <c r="Z846" s="3">
        <v>417965</v>
      </c>
      <c r="AA846" s="3">
        <v>596112</v>
      </c>
      <c r="AB846" s="3">
        <v>539058</v>
      </c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</row>
    <row r="847" spans="1:64" x14ac:dyDescent="0.25">
      <c r="A847" s="3">
        <v>20894</v>
      </c>
      <c r="B847" s="3" t="s">
        <v>601</v>
      </c>
      <c r="C847" s="3">
        <v>13894</v>
      </c>
      <c r="D847" s="3" t="str">
        <f>VLOOKUP(C847,'[1]Criterio Eficiencia Fiscal'!$A$4:$D$1106,3,FALSE)</f>
        <v>Bolívar</v>
      </c>
      <c r="E847" s="3" t="str">
        <f>VLOOKUP(C847,'[1]Criterio Eficiencia Fiscal'!$A$4:$D$1106,4,FALSE)</f>
        <v>Zambrano</v>
      </c>
      <c r="F847" s="3">
        <v>0</v>
      </c>
      <c r="G847" s="3">
        <v>0</v>
      </c>
      <c r="H847" s="3">
        <v>0</v>
      </c>
      <c r="I847" s="3">
        <v>0</v>
      </c>
      <c r="J847" s="3">
        <v>0</v>
      </c>
      <c r="K847" s="3">
        <v>0</v>
      </c>
      <c r="L847" s="3">
        <v>0</v>
      </c>
      <c r="M847" s="3">
        <v>0</v>
      </c>
      <c r="N847" s="3">
        <v>0</v>
      </c>
      <c r="O847" s="3">
        <v>0</v>
      </c>
      <c r="P847" s="3">
        <v>0</v>
      </c>
      <c r="Q847" s="3">
        <v>0</v>
      </c>
      <c r="R847" s="3">
        <v>0</v>
      </c>
      <c r="S847" s="3">
        <v>0</v>
      </c>
      <c r="T847" s="3">
        <v>0</v>
      </c>
      <c r="U847" s="3">
        <v>0</v>
      </c>
      <c r="V847" s="3">
        <v>0</v>
      </c>
      <c r="W847" s="3">
        <v>0</v>
      </c>
      <c r="X847" s="3">
        <v>0</v>
      </c>
      <c r="Y847" s="3">
        <v>0</v>
      </c>
      <c r="Z847" s="3">
        <v>0</v>
      </c>
      <c r="AA847" s="3">
        <v>0</v>
      </c>
      <c r="AB847" s="3">
        <v>0</v>
      </c>
      <c r="AC847" s="3">
        <v>0</v>
      </c>
      <c r="AD847" s="3">
        <v>0</v>
      </c>
      <c r="AE847" s="3">
        <v>0</v>
      </c>
      <c r="AF847" s="3">
        <v>0</v>
      </c>
      <c r="AG847" s="3">
        <v>0</v>
      </c>
      <c r="AH847" s="3">
        <v>0</v>
      </c>
      <c r="AI847" s="3">
        <v>0</v>
      </c>
      <c r="AJ847" s="3">
        <v>0</v>
      </c>
      <c r="AK847" s="3">
        <v>0</v>
      </c>
      <c r="AL847" s="3">
        <v>0</v>
      </c>
      <c r="AM847" s="3">
        <v>0</v>
      </c>
      <c r="AN847" s="3">
        <v>0</v>
      </c>
      <c r="AO847" s="3">
        <v>0</v>
      </c>
      <c r="AP847" s="3">
        <v>0</v>
      </c>
      <c r="AQ847" s="3">
        <v>0</v>
      </c>
      <c r="AR847" s="3">
        <v>0</v>
      </c>
      <c r="AS847" s="3">
        <v>0</v>
      </c>
      <c r="AT847" s="3">
        <v>0</v>
      </c>
      <c r="AU847" s="3">
        <v>0</v>
      </c>
      <c r="AV847" s="3">
        <v>0</v>
      </c>
      <c r="AW847" s="3">
        <v>0</v>
      </c>
      <c r="AX847" s="3">
        <v>0</v>
      </c>
      <c r="AY847" s="3">
        <v>0</v>
      </c>
      <c r="AZ847" s="3">
        <v>0</v>
      </c>
      <c r="BA847" s="3">
        <v>0</v>
      </c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</row>
    <row r="848" spans="1:64" x14ac:dyDescent="0.25">
      <c r="A848" s="3">
        <v>20925</v>
      </c>
      <c r="B848" s="3" t="s">
        <v>602</v>
      </c>
      <c r="C848" s="3">
        <v>13673</v>
      </c>
      <c r="D848" s="3" t="str">
        <f>VLOOKUP(C848,'[1]Criterio Eficiencia Fiscal'!$A$4:$D$1106,3,FALSE)</f>
        <v>Bolívar</v>
      </c>
      <c r="E848" s="3" t="str">
        <f>VLOOKUP(C848,'[1]Criterio Eficiencia Fiscal'!$A$4:$D$1106,4,FALSE)</f>
        <v>Santa Catalina</v>
      </c>
      <c r="F848" s="3">
        <v>0</v>
      </c>
      <c r="G848" s="3">
        <v>0</v>
      </c>
      <c r="H848" s="3">
        <v>0</v>
      </c>
      <c r="I848" s="3">
        <v>0</v>
      </c>
      <c r="J848" s="3">
        <v>0</v>
      </c>
      <c r="K848" s="3">
        <v>0</v>
      </c>
      <c r="L848" s="3">
        <v>0</v>
      </c>
      <c r="M848" s="3">
        <v>0</v>
      </c>
      <c r="N848" s="3">
        <v>0</v>
      </c>
      <c r="O848" s="3">
        <v>0</v>
      </c>
      <c r="P848" s="3">
        <v>0</v>
      </c>
      <c r="Q848" s="3">
        <v>0</v>
      </c>
      <c r="R848" s="3">
        <v>0</v>
      </c>
      <c r="S848" s="3">
        <v>0</v>
      </c>
      <c r="T848" s="3">
        <v>0</v>
      </c>
      <c r="U848" s="3">
        <v>0</v>
      </c>
      <c r="V848" s="3">
        <v>0</v>
      </c>
      <c r="W848" s="3">
        <v>0</v>
      </c>
      <c r="X848" s="3">
        <v>0</v>
      </c>
      <c r="Y848" s="3">
        <v>0</v>
      </c>
      <c r="Z848" s="3">
        <v>0</v>
      </c>
      <c r="AA848" s="3">
        <v>0</v>
      </c>
      <c r="AB848" s="3">
        <v>0</v>
      </c>
      <c r="AC848" s="3">
        <v>0</v>
      </c>
      <c r="AD848" s="3">
        <v>0</v>
      </c>
      <c r="AE848" s="3">
        <v>0</v>
      </c>
      <c r="AF848" s="3">
        <v>0</v>
      </c>
      <c r="AG848" s="3">
        <v>0</v>
      </c>
      <c r="AH848" s="3">
        <v>0</v>
      </c>
      <c r="AI848" s="3">
        <v>0</v>
      </c>
      <c r="AJ848" s="3">
        <v>0</v>
      </c>
      <c r="AK848" s="3">
        <v>0</v>
      </c>
      <c r="AL848" s="3">
        <v>0</v>
      </c>
      <c r="AM848" s="3">
        <v>0</v>
      </c>
      <c r="AN848" s="3">
        <v>0</v>
      </c>
      <c r="AO848" s="3">
        <v>0</v>
      </c>
      <c r="AP848" s="3">
        <v>0</v>
      </c>
      <c r="AQ848" s="3">
        <v>0</v>
      </c>
      <c r="AR848" s="3">
        <v>0</v>
      </c>
      <c r="AS848" s="3">
        <v>0</v>
      </c>
      <c r="AT848" s="3">
        <v>0</v>
      </c>
      <c r="AU848" s="3">
        <v>0</v>
      </c>
      <c r="AV848" s="3">
        <v>0</v>
      </c>
      <c r="AW848" s="3">
        <v>0</v>
      </c>
      <c r="AX848" s="3">
        <v>0</v>
      </c>
      <c r="AY848" s="3">
        <v>0</v>
      </c>
      <c r="AZ848" s="3">
        <v>0</v>
      </c>
      <c r="BA848" s="3">
        <v>0</v>
      </c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</row>
    <row r="849" spans="1:64" x14ac:dyDescent="0.25">
      <c r="A849" s="3">
        <v>20938</v>
      </c>
      <c r="B849" s="3" t="s">
        <v>1239</v>
      </c>
      <c r="C849" s="3">
        <v>25489</v>
      </c>
      <c r="D849" s="3" t="str">
        <f>VLOOKUP(C849,'[1]Criterio Eficiencia Fiscal'!$A$4:$D$1106,3,FALSE)</f>
        <v>Cundinamarca</v>
      </c>
      <c r="E849" s="3" t="str">
        <f>VLOOKUP(C849,'[1]Criterio Eficiencia Fiscal'!$A$4:$D$1106,4,FALSE)</f>
        <v>Nimaima</v>
      </c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>
        <v>1263749</v>
      </c>
      <c r="T849" s="3">
        <v>1263749</v>
      </c>
      <c r="U849" s="3">
        <v>2107719</v>
      </c>
      <c r="V849" s="3">
        <v>2600014</v>
      </c>
      <c r="W849" s="3">
        <v>2871833</v>
      </c>
      <c r="X849" s="3">
        <v>4204748</v>
      </c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</row>
    <row r="850" spans="1:64" x14ac:dyDescent="0.25">
      <c r="A850" s="3">
        <v>20941</v>
      </c>
      <c r="B850" s="3" t="s">
        <v>1240</v>
      </c>
      <c r="C850" s="3">
        <v>15464</v>
      </c>
      <c r="D850" s="3" t="str">
        <f>VLOOKUP(C850,'[1]Criterio Eficiencia Fiscal'!$A$4:$D$1106,3,FALSE)</f>
        <v>Boyacá</v>
      </c>
      <c r="E850" s="3" t="str">
        <f>VLOOKUP(C850,'[1]Criterio Eficiencia Fiscal'!$A$4:$D$1106,4,FALSE)</f>
        <v>Mongua</v>
      </c>
      <c r="F850" s="3">
        <v>6839650</v>
      </c>
      <c r="G850" s="3">
        <v>3949968</v>
      </c>
      <c r="H850" s="3">
        <v>3674352</v>
      </c>
      <c r="I850" s="3">
        <v>3689049</v>
      </c>
      <c r="J850" s="3">
        <v>3313932</v>
      </c>
      <c r="K850" s="3">
        <v>3572493</v>
      </c>
      <c r="L850" s="3">
        <v>3345480</v>
      </c>
      <c r="M850" s="3">
        <v>3253211</v>
      </c>
      <c r="N850" s="3">
        <v>2927540</v>
      </c>
      <c r="O850" s="3">
        <v>3411440</v>
      </c>
      <c r="P850" s="3">
        <v>3358645</v>
      </c>
      <c r="Q850" s="3">
        <v>3534052</v>
      </c>
      <c r="R850" s="3">
        <v>3737203</v>
      </c>
      <c r="S850" s="3">
        <v>3218712</v>
      </c>
      <c r="T850" s="3">
        <v>3674773</v>
      </c>
      <c r="U850" s="3">
        <v>3817015</v>
      </c>
      <c r="V850" s="3">
        <v>3665932</v>
      </c>
      <c r="W850" s="3">
        <v>3353540</v>
      </c>
      <c r="X850" s="3">
        <v>3415925</v>
      </c>
      <c r="Y850" s="3">
        <v>3338838</v>
      </c>
      <c r="Z850" s="3">
        <v>3439293</v>
      </c>
      <c r="AA850" s="3">
        <v>3622168</v>
      </c>
      <c r="AB850" s="3">
        <v>3520560</v>
      </c>
      <c r="AC850" s="3">
        <v>2790568</v>
      </c>
      <c r="AD850" s="3">
        <v>6839650</v>
      </c>
      <c r="AE850" s="3">
        <v>3949968</v>
      </c>
      <c r="AF850" s="3">
        <v>3674352</v>
      </c>
      <c r="AG850" s="3">
        <v>3689049</v>
      </c>
      <c r="AH850" s="3">
        <v>3313932</v>
      </c>
      <c r="AI850" s="3">
        <v>3572493</v>
      </c>
      <c r="AJ850" s="3"/>
      <c r="AK850" s="3"/>
      <c r="AL850" s="3"/>
      <c r="AM850" s="3"/>
      <c r="AN850" s="3"/>
      <c r="AO850" s="3"/>
      <c r="AP850" s="3">
        <v>4181267</v>
      </c>
      <c r="AQ850" s="3">
        <v>4442879</v>
      </c>
      <c r="AR850" s="3">
        <v>3138530</v>
      </c>
      <c r="AS850" s="3">
        <v>4371157</v>
      </c>
      <c r="AT850" s="3">
        <v>4537790</v>
      </c>
      <c r="AU850" s="3">
        <v>4122474</v>
      </c>
      <c r="AV850" s="3">
        <v>3912861</v>
      </c>
      <c r="AW850" s="3">
        <v>3753599</v>
      </c>
      <c r="AX850" s="3">
        <v>3770902</v>
      </c>
      <c r="AY850" s="3">
        <v>4340547</v>
      </c>
      <c r="AZ850" s="3">
        <v>3999980</v>
      </c>
      <c r="BA850" s="3"/>
      <c r="BB850" s="3">
        <v>0</v>
      </c>
      <c r="BC850" s="3">
        <v>0</v>
      </c>
      <c r="BD850" s="3">
        <v>0</v>
      </c>
      <c r="BE850" s="3">
        <v>0</v>
      </c>
      <c r="BF850" s="3">
        <v>0</v>
      </c>
      <c r="BG850" s="3">
        <v>0</v>
      </c>
      <c r="BH850" s="3"/>
      <c r="BI850" s="3"/>
      <c r="BJ850" s="3"/>
      <c r="BK850" s="3"/>
      <c r="BL850" s="3"/>
    </row>
    <row r="851" spans="1:64" x14ac:dyDescent="0.25">
      <c r="A851" s="3">
        <v>20942</v>
      </c>
      <c r="B851" s="3" t="s">
        <v>1241</v>
      </c>
      <c r="C851" s="3">
        <v>68176</v>
      </c>
      <c r="D851" s="3" t="str">
        <f>VLOOKUP(C851,'[1]Criterio Eficiencia Fiscal'!$A$4:$D$1106,3,FALSE)</f>
        <v>Santander</v>
      </c>
      <c r="E851" s="3" t="str">
        <f>VLOOKUP(C851,'[1]Criterio Eficiencia Fiscal'!$A$4:$D$1106,4,FALSE)</f>
        <v>Chima</v>
      </c>
      <c r="F851" s="3">
        <v>2221630</v>
      </c>
      <c r="G851" s="3">
        <v>1916282</v>
      </c>
      <c r="H851" s="3">
        <v>1789652</v>
      </c>
      <c r="I851" s="3">
        <v>1761858</v>
      </c>
      <c r="J851" s="3">
        <v>2130046</v>
      </c>
      <c r="K851" s="3">
        <v>2164789</v>
      </c>
      <c r="L851" s="3">
        <v>1624432</v>
      </c>
      <c r="M851" s="3">
        <v>2189734</v>
      </c>
      <c r="N851" s="3">
        <v>1113450</v>
      </c>
      <c r="O851" s="3">
        <v>2540248</v>
      </c>
      <c r="P851" s="3">
        <v>1938248</v>
      </c>
      <c r="Q851" s="3">
        <v>1882930</v>
      </c>
      <c r="R851" s="3">
        <v>1970681</v>
      </c>
      <c r="S851" s="3">
        <v>3052969</v>
      </c>
      <c r="T851" s="3">
        <v>2047080</v>
      </c>
      <c r="U851" s="3">
        <v>3129571</v>
      </c>
      <c r="V851" s="3">
        <v>3067348</v>
      </c>
      <c r="W851" s="3">
        <v>2688410</v>
      </c>
      <c r="X851" s="3">
        <v>2945903</v>
      </c>
      <c r="Y851" s="3">
        <v>2713897</v>
      </c>
      <c r="Z851" s="3">
        <v>2891118</v>
      </c>
      <c r="AA851" s="3">
        <v>3233824</v>
      </c>
      <c r="AB851" s="3">
        <v>2892401</v>
      </c>
      <c r="AC851" s="3">
        <v>2586702</v>
      </c>
      <c r="AD851" s="3">
        <v>2944393</v>
      </c>
      <c r="AE851" s="3">
        <v>2762024</v>
      </c>
      <c r="AF851" s="3">
        <v>2746127</v>
      </c>
      <c r="AG851" s="3">
        <v>3105912</v>
      </c>
      <c r="AH851" s="3">
        <v>2745765</v>
      </c>
      <c r="AI851" s="3">
        <v>2291994</v>
      </c>
      <c r="AJ851" s="3">
        <v>3480841</v>
      </c>
      <c r="AK851" s="3">
        <v>3201451</v>
      </c>
      <c r="AL851" s="3">
        <v>2775208</v>
      </c>
      <c r="AM851" s="3">
        <v>3190434</v>
      </c>
      <c r="AN851" s="3">
        <v>2592137</v>
      </c>
      <c r="AO851" s="3">
        <v>2497640</v>
      </c>
      <c r="AP851" s="3">
        <v>2844931</v>
      </c>
      <c r="AQ851" s="3">
        <v>3528812</v>
      </c>
      <c r="AR851" s="3">
        <v>3530681</v>
      </c>
      <c r="AS851" s="3">
        <v>2392088</v>
      </c>
      <c r="AT851" s="3">
        <v>2710208</v>
      </c>
      <c r="AU851" s="3">
        <v>2895122</v>
      </c>
      <c r="AV851" s="3">
        <v>3868329</v>
      </c>
      <c r="AW851" s="3">
        <v>3953920</v>
      </c>
      <c r="AX851" s="3">
        <v>3531893</v>
      </c>
      <c r="AY851" s="3">
        <v>4907011</v>
      </c>
      <c r="AZ851" s="3">
        <v>3763562</v>
      </c>
      <c r="BA851" s="3">
        <v>2997619</v>
      </c>
      <c r="BB851" s="3">
        <v>3880800</v>
      </c>
      <c r="BC851" s="3">
        <v>0</v>
      </c>
      <c r="BD851" s="3">
        <v>7292425</v>
      </c>
      <c r="BE851" s="3">
        <v>4240395</v>
      </c>
      <c r="BF851" s="3">
        <v>3437386</v>
      </c>
      <c r="BG851" s="3">
        <v>3098317</v>
      </c>
      <c r="BH851" s="3">
        <v>3917957</v>
      </c>
      <c r="BI851" s="3">
        <v>3051622</v>
      </c>
      <c r="BJ851" s="3">
        <v>2916922</v>
      </c>
      <c r="BK851" s="3">
        <v>4139429</v>
      </c>
      <c r="BL851" s="3"/>
    </row>
    <row r="852" spans="1:64" x14ac:dyDescent="0.25">
      <c r="A852" s="3">
        <v>20943</v>
      </c>
      <c r="B852" s="3" t="s">
        <v>831</v>
      </c>
      <c r="C852" s="3">
        <v>54347</v>
      </c>
      <c r="D852" s="3" t="str">
        <f>VLOOKUP(C852,'[1]Criterio Eficiencia Fiscal'!$A$4:$D$1106,3,FALSE)</f>
        <v>Norte De Santander</v>
      </c>
      <c r="E852" s="3" t="str">
        <f>VLOOKUP(C852,'[1]Criterio Eficiencia Fiscal'!$A$4:$D$1106,4,FALSE)</f>
        <v>Herrán</v>
      </c>
      <c r="F852" s="3">
        <v>859739</v>
      </c>
      <c r="G852" s="3">
        <v>1192189</v>
      </c>
      <c r="H852" s="3">
        <v>909391</v>
      </c>
      <c r="I852" s="3">
        <v>852915</v>
      </c>
      <c r="J852" s="3">
        <v>1027974</v>
      </c>
      <c r="K852" s="3">
        <v>978821</v>
      </c>
      <c r="L852" s="3">
        <v>964509</v>
      </c>
      <c r="M852" s="3">
        <v>1014196</v>
      </c>
      <c r="N852" s="3">
        <v>1084099</v>
      </c>
      <c r="O852" s="3">
        <v>935021</v>
      </c>
      <c r="P852" s="3">
        <v>1419666</v>
      </c>
      <c r="Q852" s="3">
        <v>1637363</v>
      </c>
      <c r="R852" s="3">
        <v>1397762</v>
      </c>
      <c r="S852" s="3">
        <v>1111538</v>
      </c>
      <c r="T852" s="3">
        <v>1410917</v>
      </c>
      <c r="U852" s="3">
        <v>886590</v>
      </c>
      <c r="V852" s="3">
        <v>1117393</v>
      </c>
      <c r="W852" s="3">
        <v>1034081</v>
      </c>
      <c r="X852" s="3">
        <v>1293562</v>
      </c>
      <c r="Y852" s="3">
        <v>739526</v>
      </c>
      <c r="Z852" s="3">
        <v>1138859</v>
      </c>
      <c r="AA852" s="3">
        <v>899996</v>
      </c>
      <c r="AB852" s="3">
        <v>987494</v>
      </c>
      <c r="AC852" s="3">
        <v>1011151</v>
      </c>
      <c r="AD852" s="3">
        <v>1112916</v>
      </c>
      <c r="AE852" s="3">
        <v>952109</v>
      </c>
      <c r="AF852" s="3">
        <v>886978</v>
      </c>
      <c r="AG852" s="3">
        <v>1170720</v>
      </c>
      <c r="AH852" s="3">
        <v>899511</v>
      </c>
      <c r="AI852" s="3">
        <v>810924</v>
      </c>
      <c r="AJ852" s="3">
        <v>2080628</v>
      </c>
      <c r="AK852" s="3">
        <v>2080628</v>
      </c>
      <c r="AL852" s="3">
        <v>1175872</v>
      </c>
      <c r="AM852" s="3">
        <v>1357986</v>
      </c>
      <c r="AN852" s="3">
        <v>1465926</v>
      </c>
      <c r="AO852" s="3">
        <v>1462549</v>
      </c>
      <c r="AP852" s="3">
        <v>1423759</v>
      </c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</row>
    <row r="853" spans="1:64" x14ac:dyDescent="0.25">
      <c r="A853" s="3">
        <v>20958</v>
      </c>
      <c r="B853" s="3" t="s">
        <v>844</v>
      </c>
      <c r="C853" s="3">
        <v>8436</v>
      </c>
      <c r="D853" s="3" t="str">
        <f>VLOOKUP(C853,'[1]Criterio Eficiencia Fiscal'!$A$4:$D$1106,3,FALSE)</f>
        <v>Atlántico</v>
      </c>
      <c r="E853" s="3" t="str">
        <f>VLOOKUP(C853,'[1]Criterio Eficiencia Fiscal'!$A$4:$D$1106,4,FALSE)</f>
        <v>Manatí</v>
      </c>
      <c r="F853" s="3">
        <v>4531371</v>
      </c>
      <c r="G853" s="3">
        <v>4531371</v>
      </c>
      <c r="H853" s="3">
        <v>1495663</v>
      </c>
      <c r="I853" s="3">
        <v>2458311</v>
      </c>
      <c r="J853" s="3">
        <v>2820285</v>
      </c>
      <c r="K853" s="3">
        <v>2100604</v>
      </c>
      <c r="L853" s="3">
        <v>2081986</v>
      </c>
      <c r="M853" s="3">
        <v>2445394</v>
      </c>
      <c r="N853" s="3">
        <v>2445394</v>
      </c>
      <c r="O853" s="3">
        <v>0</v>
      </c>
      <c r="P853" s="3">
        <v>1743009</v>
      </c>
      <c r="Q853" s="3">
        <v>1743009</v>
      </c>
      <c r="R853" s="3">
        <v>1318069</v>
      </c>
      <c r="S853" s="3">
        <v>1735125</v>
      </c>
      <c r="T853" s="3">
        <v>1385931</v>
      </c>
      <c r="U853" s="3">
        <v>1311635</v>
      </c>
      <c r="V853" s="3">
        <v>1360042</v>
      </c>
      <c r="W853" s="3">
        <v>1438035</v>
      </c>
      <c r="X853" s="3">
        <v>1266529</v>
      </c>
      <c r="Y853" s="3">
        <v>1370008</v>
      </c>
      <c r="Z853" s="3">
        <v>1198379</v>
      </c>
      <c r="AA853" s="3">
        <v>3092729</v>
      </c>
      <c r="AB853" s="3">
        <v>220399</v>
      </c>
      <c r="AC853" s="3">
        <v>1420439</v>
      </c>
      <c r="AD853" s="3">
        <v>1420439</v>
      </c>
      <c r="AE853" s="3">
        <v>1420439</v>
      </c>
      <c r="AF853" s="3">
        <v>1420439</v>
      </c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</row>
    <row r="854" spans="1:64" x14ac:dyDescent="0.25">
      <c r="A854" s="3">
        <v>20975</v>
      </c>
      <c r="B854" s="3" t="s">
        <v>1242</v>
      </c>
      <c r="C854" s="3">
        <v>15051</v>
      </c>
      <c r="D854" s="3" t="str">
        <f>VLOOKUP(C854,'[1]Criterio Eficiencia Fiscal'!$A$4:$D$1106,3,FALSE)</f>
        <v>Boyacá</v>
      </c>
      <c r="E854" s="3" t="str">
        <f>VLOOKUP(C854,'[1]Criterio Eficiencia Fiscal'!$A$4:$D$1106,4,FALSE)</f>
        <v>Arcabuco</v>
      </c>
      <c r="F854" s="3"/>
      <c r="G854" s="3"/>
      <c r="H854" s="3">
        <v>3678000</v>
      </c>
      <c r="I854" s="3"/>
      <c r="J854" s="3"/>
      <c r="K854" s="3">
        <v>3678000</v>
      </c>
      <c r="L854" s="3"/>
      <c r="M854" s="3"/>
      <c r="N854" s="3">
        <v>3678000</v>
      </c>
      <c r="O854" s="3"/>
      <c r="P854" s="3"/>
      <c r="Q854" s="3">
        <v>3678000</v>
      </c>
      <c r="R854" s="3"/>
      <c r="S854" s="3"/>
      <c r="T854" s="3">
        <v>3906000</v>
      </c>
      <c r="U854" s="3"/>
      <c r="V854" s="3"/>
      <c r="W854" s="3">
        <v>3906000</v>
      </c>
      <c r="X854" s="3"/>
      <c r="Y854" s="3"/>
      <c r="Z854" s="3">
        <v>3906000</v>
      </c>
      <c r="AA854" s="3"/>
      <c r="AB854" s="3"/>
      <c r="AC854" s="3">
        <v>3906000</v>
      </c>
      <c r="AD854" s="3"/>
      <c r="AE854" s="3"/>
      <c r="AF854" s="3">
        <v>4200900</v>
      </c>
      <c r="AG854" s="3"/>
      <c r="AH854" s="3"/>
      <c r="AI854" s="3">
        <v>4200900</v>
      </c>
      <c r="AJ854" s="3"/>
      <c r="AK854" s="3"/>
      <c r="AL854" s="3">
        <v>4200900</v>
      </c>
      <c r="AM854" s="3"/>
      <c r="AN854" s="3"/>
      <c r="AO854" s="3">
        <v>4200900</v>
      </c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</row>
    <row r="855" spans="1:64" x14ac:dyDescent="0.25">
      <c r="A855" s="3">
        <v>20982</v>
      </c>
      <c r="B855" s="3" t="s">
        <v>603</v>
      </c>
      <c r="C855" s="3">
        <v>15511</v>
      </c>
      <c r="D855" s="3" t="str">
        <f>VLOOKUP(C855,'[1]Criterio Eficiencia Fiscal'!$A$4:$D$1106,3,FALSE)</f>
        <v>Boyacá</v>
      </c>
      <c r="E855" s="3" t="str">
        <f>VLOOKUP(C855,'[1]Criterio Eficiencia Fiscal'!$A$4:$D$1106,4,FALSE)</f>
        <v>Pachavita</v>
      </c>
      <c r="F855" s="3">
        <v>952783</v>
      </c>
      <c r="G855" s="3">
        <v>952783</v>
      </c>
      <c r="H855" s="3">
        <v>952783</v>
      </c>
      <c r="I855" s="3">
        <v>952783</v>
      </c>
      <c r="J855" s="3">
        <v>952783</v>
      </c>
      <c r="K855" s="3">
        <v>952783</v>
      </c>
      <c r="L855" s="3">
        <v>952783</v>
      </c>
      <c r="M855" s="3">
        <v>952783</v>
      </c>
      <c r="N855" s="3">
        <v>952783</v>
      </c>
      <c r="O855" s="3">
        <v>952783</v>
      </c>
      <c r="P855" s="3">
        <v>952783</v>
      </c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</row>
    <row r="856" spans="1:64" x14ac:dyDescent="0.25">
      <c r="A856" s="3">
        <v>20989</v>
      </c>
      <c r="B856" s="3" t="s">
        <v>845</v>
      </c>
      <c r="C856" s="3">
        <v>52520</v>
      </c>
      <c r="D856" s="3" t="str">
        <f>VLOOKUP(C856,'[1]Criterio Eficiencia Fiscal'!$A$4:$D$1106,3,FALSE)</f>
        <v>Nariño</v>
      </c>
      <c r="E856" s="3" t="str">
        <f>VLOOKUP(C856,'[1]Criterio Eficiencia Fiscal'!$A$4:$D$1106,4,FALSE)</f>
        <v>Francisco Pizarro</v>
      </c>
      <c r="F856" s="3">
        <v>0</v>
      </c>
      <c r="G856" s="3">
        <v>0</v>
      </c>
      <c r="H856" s="3">
        <v>0</v>
      </c>
      <c r="I856" s="3">
        <v>0</v>
      </c>
      <c r="J856" s="3">
        <v>0</v>
      </c>
      <c r="K856" s="3">
        <v>0</v>
      </c>
      <c r="L856" s="3">
        <v>0</v>
      </c>
      <c r="M856" s="3">
        <v>0</v>
      </c>
      <c r="N856" s="3">
        <v>0</v>
      </c>
      <c r="O856" s="3">
        <v>0</v>
      </c>
      <c r="P856" s="3">
        <v>0</v>
      </c>
      <c r="Q856" s="3">
        <v>0</v>
      </c>
      <c r="R856" s="3">
        <v>0</v>
      </c>
      <c r="S856" s="3">
        <v>0</v>
      </c>
      <c r="T856" s="3">
        <v>0</v>
      </c>
      <c r="U856" s="3">
        <v>0</v>
      </c>
      <c r="V856" s="3">
        <v>0</v>
      </c>
      <c r="W856" s="3">
        <v>0</v>
      </c>
      <c r="X856" s="3">
        <v>0</v>
      </c>
      <c r="Y856" s="3">
        <v>0</v>
      </c>
      <c r="Z856" s="3">
        <v>0</v>
      </c>
      <c r="AA856" s="3">
        <v>0</v>
      </c>
      <c r="AB856" s="3">
        <v>0</v>
      </c>
      <c r="AC856" s="3">
        <v>0</v>
      </c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</row>
    <row r="857" spans="1:64" x14ac:dyDescent="0.25">
      <c r="A857" s="3">
        <v>20991</v>
      </c>
      <c r="B857" s="3" t="s">
        <v>604</v>
      </c>
      <c r="C857" s="3">
        <v>52390</v>
      </c>
      <c r="D857" s="3" t="str">
        <f>VLOOKUP(C857,'[1]Criterio Eficiencia Fiscal'!$A$4:$D$1106,3,FALSE)</f>
        <v>Nariño</v>
      </c>
      <c r="E857" s="3" t="str">
        <f>VLOOKUP(C857,'[1]Criterio Eficiencia Fiscal'!$A$4:$D$1106,4,FALSE)</f>
        <v>La Tola</v>
      </c>
      <c r="F857" s="3">
        <v>0</v>
      </c>
      <c r="G857" s="3">
        <v>0</v>
      </c>
      <c r="H857" s="3">
        <v>0</v>
      </c>
      <c r="I857" s="3">
        <v>0</v>
      </c>
      <c r="J857" s="3">
        <v>0</v>
      </c>
      <c r="K857" s="3">
        <v>0</v>
      </c>
      <c r="L857" s="3">
        <v>0</v>
      </c>
      <c r="M857" s="3">
        <v>0</v>
      </c>
      <c r="N857" s="3">
        <v>0</v>
      </c>
      <c r="O857" s="3">
        <v>0</v>
      </c>
      <c r="P857" s="3">
        <v>0</v>
      </c>
      <c r="Q857" s="3">
        <v>0</v>
      </c>
      <c r="R857" s="3">
        <v>0</v>
      </c>
      <c r="S857" s="3">
        <v>0</v>
      </c>
      <c r="T857" s="3">
        <v>0</v>
      </c>
      <c r="U857" s="3">
        <v>0</v>
      </c>
      <c r="V857" s="3">
        <v>0</v>
      </c>
      <c r="W857" s="3">
        <v>0</v>
      </c>
      <c r="X857" s="3">
        <v>0</v>
      </c>
      <c r="Y857" s="3">
        <v>0</v>
      </c>
      <c r="Z857" s="3">
        <v>0</v>
      </c>
      <c r="AA857" s="3">
        <v>0</v>
      </c>
      <c r="AB857" s="3">
        <v>0</v>
      </c>
      <c r="AC857" s="3">
        <v>0</v>
      </c>
      <c r="AD857" s="3">
        <v>11545600</v>
      </c>
      <c r="AE857" s="3"/>
      <c r="AF857" s="3">
        <v>11545600</v>
      </c>
      <c r="AG857" s="3">
        <v>11545600</v>
      </c>
      <c r="AH857" s="3">
        <v>11545600</v>
      </c>
      <c r="AI857" s="3">
        <v>11545600</v>
      </c>
      <c r="AJ857" s="3">
        <v>11545600</v>
      </c>
      <c r="AK857" s="3">
        <v>11545600</v>
      </c>
      <c r="AL857" s="3">
        <v>11545600</v>
      </c>
      <c r="AM857" s="3">
        <v>11545600</v>
      </c>
      <c r="AN857" s="3">
        <v>11545600</v>
      </c>
      <c r="AO857" s="3">
        <v>11545600</v>
      </c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</row>
    <row r="858" spans="1:64" x14ac:dyDescent="0.25">
      <c r="A858" s="3">
        <v>20992</v>
      </c>
      <c r="B858" s="3" t="s">
        <v>832</v>
      </c>
      <c r="C858" s="3">
        <v>52427</v>
      </c>
      <c r="D858" s="3" t="str">
        <f>VLOOKUP(C858,'[1]Criterio Eficiencia Fiscal'!$A$4:$D$1106,3,FALSE)</f>
        <v>Nariño</v>
      </c>
      <c r="E858" s="3" t="str">
        <f>VLOOKUP(C858,'[1]Criterio Eficiencia Fiscal'!$A$4:$D$1106,4,FALSE)</f>
        <v>Magüi</v>
      </c>
      <c r="F858" s="3">
        <v>0</v>
      </c>
      <c r="G858" s="3">
        <v>0</v>
      </c>
      <c r="H858" s="3">
        <v>0</v>
      </c>
      <c r="I858" s="3">
        <v>0</v>
      </c>
      <c r="J858" s="3">
        <v>0</v>
      </c>
      <c r="K858" s="3">
        <v>0</v>
      </c>
      <c r="L858" s="3">
        <v>0</v>
      </c>
      <c r="M858" s="3">
        <v>0</v>
      </c>
      <c r="N858" s="3">
        <v>0</v>
      </c>
      <c r="O858" s="3">
        <v>0</v>
      </c>
      <c r="P858" s="3">
        <v>0</v>
      </c>
      <c r="Q858" s="3">
        <v>0</v>
      </c>
      <c r="R858" s="3">
        <v>0</v>
      </c>
      <c r="S858" s="3">
        <v>0</v>
      </c>
      <c r="T858" s="3">
        <v>0</v>
      </c>
      <c r="U858" s="3">
        <v>0</v>
      </c>
      <c r="V858" s="3">
        <v>0</v>
      </c>
      <c r="W858" s="3"/>
      <c r="X858" s="3">
        <v>0</v>
      </c>
      <c r="Y858" s="3">
        <v>0</v>
      </c>
      <c r="Z858" s="3">
        <v>0</v>
      </c>
      <c r="AA858" s="3">
        <v>0</v>
      </c>
      <c r="AB858" s="3">
        <v>0</v>
      </c>
      <c r="AC858" s="3">
        <v>0</v>
      </c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</row>
    <row r="859" spans="1:64" x14ac:dyDescent="0.25">
      <c r="A859" s="3">
        <v>20993</v>
      </c>
      <c r="B859" s="3" t="s">
        <v>846</v>
      </c>
      <c r="C859" s="3">
        <v>52473</v>
      </c>
      <c r="D859" s="3" t="str">
        <f>VLOOKUP(C859,'[1]Criterio Eficiencia Fiscal'!$A$4:$D$1106,3,FALSE)</f>
        <v>Nariño</v>
      </c>
      <c r="E859" s="3" t="str">
        <f>VLOOKUP(C859,'[1]Criterio Eficiencia Fiscal'!$A$4:$D$1106,4,FALSE)</f>
        <v>Mosquera</v>
      </c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>
        <v>0</v>
      </c>
      <c r="AE859" s="3"/>
      <c r="AF859" s="3">
        <v>0</v>
      </c>
      <c r="AG859" s="3">
        <v>0</v>
      </c>
      <c r="AH859" s="3">
        <v>0</v>
      </c>
      <c r="AI859" s="3">
        <v>0</v>
      </c>
      <c r="AJ859" s="3">
        <v>0</v>
      </c>
      <c r="AK859" s="3">
        <v>0</v>
      </c>
      <c r="AL859" s="3">
        <v>0</v>
      </c>
      <c r="AM859" s="3">
        <v>0</v>
      </c>
      <c r="AN859" s="3">
        <v>0</v>
      </c>
      <c r="AO859" s="3">
        <v>0</v>
      </c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</row>
    <row r="860" spans="1:64" x14ac:dyDescent="0.25">
      <c r="A860" s="3">
        <v>21016</v>
      </c>
      <c r="B860" s="3" t="s">
        <v>605</v>
      </c>
      <c r="C860" s="3">
        <v>5308</v>
      </c>
      <c r="D860" s="3" t="str">
        <f>VLOOKUP(C860,'[1]Criterio Eficiencia Fiscal'!$A$4:$D$1106,3,FALSE)</f>
        <v>Antioquia</v>
      </c>
      <c r="E860" s="3" t="str">
        <f>VLOOKUP(C860,'[1]Criterio Eficiencia Fiscal'!$A$4:$D$1106,4,FALSE)</f>
        <v>Girardota</v>
      </c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>
        <v>11153000</v>
      </c>
      <c r="S860" s="3">
        <v>9354700</v>
      </c>
      <c r="T860" s="3">
        <v>7373400</v>
      </c>
      <c r="U860" s="3">
        <v>9882100</v>
      </c>
      <c r="V860" s="3">
        <v>10257200</v>
      </c>
      <c r="W860" s="3">
        <v>9833200</v>
      </c>
      <c r="X860" s="3">
        <v>11309000</v>
      </c>
      <c r="Y860" s="3">
        <v>10340900</v>
      </c>
      <c r="Z860" s="3">
        <v>9785800</v>
      </c>
      <c r="AA860" s="3">
        <v>8255200</v>
      </c>
      <c r="AB860" s="3">
        <v>9202100</v>
      </c>
      <c r="AC860" s="3">
        <v>12340200</v>
      </c>
      <c r="AD860" s="3">
        <v>10321400</v>
      </c>
      <c r="AE860" s="3">
        <v>9249100</v>
      </c>
      <c r="AF860" s="3">
        <v>10616400</v>
      </c>
      <c r="AG860" s="3"/>
      <c r="AH860" s="3">
        <v>9152400</v>
      </c>
      <c r="AI860" s="3">
        <v>11192300</v>
      </c>
      <c r="AJ860" s="3">
        <v>12895300</v>
      </c>
      <c r="AK860" s="3">
        <v>13414800</v>
      </c>
      <c r="AL860" s="3">
        <v>10038900</v>
      </c>
      <c r="AM860" s="3">
        <v>16682500</v>
      </c>
      <c r="AN860" s="3">
        <v>13499100</v>
      </c>
      <c r="AO860" s="3">
        <v>16391400</v>
      </c>
      <c r="AP860" s="3">
        <v>15165600</v>
      </c>
      <c r="AQ860" s="3">
        <v>15135700</v>
      </c>
      <c r="AR860" s="3">
        <v>9607400</v>
      </c>
      <c r="AS860" s="3">
        <v>12906700</v>
      </c>
      <c r="AT860" s="3">
        <v>17992300</v>
      </c>
      <c r="AU860" s="3">
        <v>12298500</v>
      </c>
      <c r="AV860" s="3">
        <v>12554700</v>
      </c>
      <c r="AW860" s="3"/>
      <c r="AX860" s="3">
        <v>14833900</v>
      </c>
      <c r="AY860" s="3">
        <v>11645700</v>
      </c>
      <c r="AZ860" s="3">
        <v>13351400</v>
      </c>
      <c r="BA860" s="3">
        <v>13206600</v>
      </c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</row>
    <row r="861" spans="1:64" x14ac:dyDescent="0.25">
      <c r="A861" s="3">
        <v>21020</v>
      </c>
      <c r="B861" s="3" t="s">
        <v>1243</v>
      </c>
      <c r="C861" s="3">
        <v>15740</v>
      </c>
      <c r="D861" s="3" t="str">
        <f>VLOOKUP(C861,'[1]Criterio Eficiencia Fiscal'!$A$4:$D$1106,3,FALSE)</f>
        <v>Boyacá</v>
      </c>
      <c r="E861" s="3" t="str">
        <f>VLOOKUP(C861,'[1]Criterio Eficiencia Fiscal'!$A$4:$D$1106,4,FALSE)</f>
        <v>Siachoque</v>
      </c>
      <c r="F861" s="3">
        <v>5408628</v>
      </c>
      <c r="G861" s="3">
        <v>4225872</v>
      </c>
      <c r="H861" s="3">
        <v>3143138</v>
      </c>
      <c r="I861" s="3">
        <v>3386632</v>
      </c>
      <c r="J861" s="3">
        <v>4028307</v>
      </c>
      <c r="K861" s="3">
        <v>3452429</v>
      </c>
      <c r="L861" s="3">
        <v>3167427</v>
      </c>
      <c r="M861" s="3">
        <v>4123911</v>
      </c>
      <c r="N861" s="3">
        <v>3306609</v>
      </c>
      <c r="O861" s="3">
        <v>4074533</v>
      </c>
      <c r="P861" s="3">
        <v>3181353</v>
      </c>
      <c r="Q861" s="3">
        <v>2903498</v>
      </c>
      <c r="R861" s="3">
        <v>4838216</v>
      </c>
      <c r="S861" s="3">
        <v>3773997</v>
      </c>
      <c r="T861" s="3">
        <v>3113957</v>
      </c>
      <c r="U861" s="3">
        <v>3358409</v>
      </c>
      <c r="V861" s="3">
        <v>3512638</v>
      </c>
      <c r="W861" s="3">
        <v>3009132</v>
      </c>
      <c r="X861" s="3">
        <v>4148699</v>
      </c>
      <c r="Y861" s="3">
        <v>4419863</v>
      </c>
      <c r="Z861" s="3">
        <v>3923890</v>
      </c>
      <c r="AA861" s="3">
        <v>3163491</v>
      </c>
      <c r="AB861" s="3">
        <v>3077217</v>
      </c>
      <c r="AC861" s="3">
        <v>3414268</v>
      </c>
      <c r="AD861" s="3">
        <v>3897329</v>
      </c>
      <c r="AE861" s="3">
        <v>3868665</v>
      </c>
      <c r="AF861" s="3">
        <v>3501392</v>
      </c>
      <c r="AG861" s="3">
        <v>3884439</v>
      </c>
      <c r="AH861" s="3">
        <v>2883370</v>
      </c>
      <c r="AI861" s="3">
        <v>4504987</v>
      </c>
      <c r="AJ861" s="3">
        <v>3241944</v>
      </c>
      <c r="AK861" s="3">
        <v>3738052</v>
      </c>
      <c r="AL861" s="3">
        <v>3515486</v>
      </c>
      <c r="AM861" s="3">
        <v>4638917</v>
      </c>
      <c r="AN861" s="3">
        <v>3688825</v>
      </c>
      <c r="AO861" s="3">
        <v>3424634</v>
      </c>
      <c r="AP861" s="3">
        <v>4121606</v>
      </c>
      <c r="AQ861" s="3">
        <v>5873555</v>
      </c>
      <c r="AR861" s="3">
        <v>8587592</v>
      </c>
      <c r="AS861" s="3">
        <v>8515358</v>
      </c>
      <c r="AT861" s="3">
        <v>6286181</v>
      </c>
      <c r="AU861" s="3">
        <v>7862428</v>
      </c>
      <c r="AV861" s="3">
        <v>6658824</v>
      </c>
      <c r="AW861" s="3">
        <v>8288363</v>
      </c>
      <c r="AX861" s="3">
        <v>6920364</v>
      </c>
      <c r="AY861" s="3">
        <v>8197668</v>
      </c>
      <c r="AZ861" s="3">
        <v>7915809</v>
      </c>
      <c r="BA861" s="3">
        <v>6154813</v>
      </c>
      <c r="BB861" s="3">
        <v>8122348</v>
      </c>
      <c r="BC861" s="3">
        <v>7806860</v>
      </c>
      <c r="BD861" s="3">
        <v>3195889</v>
      </c>
      <c r="BE861" s="3">
        <v>7862967</v>
      </c>
      <c r="BF861" s="3">
        <v>6185326</v>
      </c>
      <c r="BG861" s="3">
        <v>6415297</v>
      </c>
      <c r="BH861" s="3">
        <v>6816184</v>
      </c>
      <c r="BI861" s="3">
        <v>6074868</v>
      </c>
      <c r="BJ861" s="3">
        <v>6404328</v>
      </c>
      <c r="BK861" s="3"/>
      <c r="BL861" s="3"/>
    </row>
    <row r="862" spans="1:64" x14ac:dyDescent="0.25">
      <c r="A862" s="3">
        <v>21021</v>
      </c>
      <c r="B862" s="3" t="s">
        <v>1244</v>
      </c>
      <c r="C862" s="3">
        <v>15740</v>
      </c>
      <c r="D862" s="3" t="str">
        <f>VLOOKUP(C862,'[1]Criterio Eficiencia Fiscal'!$A$4:$D$1106,3,FALSE)</f>
        <v>Boyacá</v>
      </c>
      <c r="E862" s="3" t="str">
        <f>VLOOKUP(C862,'[1]Criterio Eficiencia Fiscal'!$A$4:$D$1106,4,FALSE)</f>
        <v>Siachoque</v>
      </c>
      <c r="F862" s="3"/>
      <c r="G862" s="3">
        <v>33911042</v>
      </c>
      <c r="H862" s="3"/>
      <c r="I862" s="3">
        <v>33911042</v>
      </c>
      <c r="J862" s="3"/>
      <c r="K862" s="3">
        <v>33911042</v>
      </c>
      <c r="L862" s="3"/>
      <c r="M862" s="3">
        <v>33911042</v>
      </c>
      <c r="N862" s="3"/>
      <c r="O862" s="3">
        <v>33911042</v>
      </c>
      <c r="P862" s="3"/>
      <c r="Q862" s="3">
        <v>33911042</v>
      </c>
      <c r="R862" s="3"/>
      <c r="S862" s="3">
        <v>33911042</v>
      </c>
      <c r="T862" s="3"/>
      <c r="U862" s="3">
        <v>33911042</v>
      </c>
      <c r="V862" s="3"/>
      <c r="W862" s="3">
        <v>33911042</v>
      </c>
      <c r="X862" s="3"/>
      <c r="Y862" s="3">
        <v>33911042</v>
      </c>
      <c r="Z862" s="3"/>
      <c r="AA862" s="3">
        <v>33911042</v>
      </c>
      <c r="AB862" s="3"/>
      <c r="AC862" s="3">
        <v>33911042</v>
      </c>
      <c r="AD862" s="3"/>
      <c r="AE862" s="3">
        <v>33911042</v>
      </c>
      <c r="AF862" s="3"/>
      <c r="AG862" s="3">
        <v>33911042</v>
      </c>
      <c r="AH862" s="3"/>
      <c r="AI862" s="3">
        <v>33911042</v>
      </c>
      <c r="AJ862" s="3"/>
      <c r="AK862" s="3">
        <v>33911042</v>
      </c>
      <c r="AL862" s="3"/>
      <c r="AM862" s="3">
        <v>33911042</v>
      </c>
      <c r="AN862" s="3"/>
      <c r="AO862" s="3">
        <v>33911042</v>
      </c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</row>
    <row r="863" spans="1:64" x14ac:dyDescent="0.25">
      <c r="A863" s="3">
        <v>21034</v>
      </c>
      <c r="B863" s="3" t="s">
        <v>606</v>
      </c>
      <c r="C863" s="3">
        <v>15790</v>
      </c>
      <c r="D863" s="3" t="str">
        <f>VLOOKUP(C863,'[1]Criterio Eficiencia Fiscal'!$A$4:$D$1106,3,FALSE)</f>
        <v>Boyacá</v>
      </c>
      <c r="E863" s="3" t="str">
        <f>VLOOKUP(C863,'[1]Criterio Eficiencia Fiscal'!$A$4:$D$1106,4,FALSE)</f>
        <v>Tasco</v>
      </c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>
        <v>7954650</v>
      </c>
      <c r="AR863" s="3"/>
      <c r="AS863" s="3">
        <v>32302702</v>
      </c>
      <c r="AT863" s="3"/>
      <c r="AU863" s="3">
        <v>6471000</v>
      </c>
      <c r="AV863" s="3">
        <v>6471000</v>
      </c>
      <c r="AW863" s="3"/>
      <c r="AX863" s="3"/>
      <c r="AY863" s="3">
        <v>6471000</v>
      </c>
      <c r="AZ863" s="3"/>
      <c r="BA863" s="3">
        <v>6471000</v>
      </c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</row>
    <row r="864" spans="1:64" x14ac:dyDescent="0.25">
      <c r="A864" s="3">
        <v>21038</v>
      </c>
      <c r="B864" s="3" t="s">
        <v>1245</v>
      </c>
      <c r="C864" s="3">
        <v>15790</v>
      </c>
      <c r="D864" s="3" t="str">
        <f>VLOOKUP(C864,'[1]Criterio Eficiencia Fiscal'!$A$4:$D$1106,3,FALSE)</f>
        <v>Boyacá</v>
      </c>
      <c r="E864" s="3" t="str">
        <f>VLOOKUP(C864,'[1]Criterio Eficiencia Fiscal'!$A$4:$D$1106,4,FALSE)</f>
        <v>Tasco</v>
      </c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>
        <v>8085000</v>
      </c>
      <c r="AS864" s="3"/>
      <c r="AT864" s="3"/>
      <c r="AU864" s="3">
        <v>6702000</v>
      </c>
      <c r="AV864" s="3"/>
      <c r="AW864" s="3"/>
      <c r="AX864" s="3">
        <v>7211000</v>
      </c>
      <c r="AY864" s="3"/>
      <c r="AZ864" s="3"/>
      <c r="BA864" s="3">
        <v>7615000</v>
      </c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</row>
    <row r="865" spans="1:64" x14ac:dyDescent="0.25">
      <c r="A865" s="3">
        <v>21044</v>
      </c>
      <c r="B865" s="3" t="s">
        <v>1246</v>
      </c>
      <c r="C865" s="3">
        <v>5308</v>
      </c>
      <c r="D865" s="3" t="str">
        <f>VLOOKUP(C865,'[1]Criterio Eficiencia Fiscal'!$A$4:$D$1106,3,FALSE)</f>
        <v>Antioquia</v>
      </c>
      <c r="E865" s="3" t="str">
        <f>VLOOKUP(C865,'[1]Criterio Eficiencia Fiscal'!$A$4:$D$1106,4,FALSE)</f>
        <v>Girardota</v>
      </c>
      <c r="F865" s="3">
        <v>3296500</v>
      </c>
      <c r="G865" s="3">
        <v>2001900</v>
      </c>
      <c r="H865" s="3">
        <v>2924056</v>
      </c>
      <c r="I865" s="3">
        <v>2377600</v>
      </c>
      <c r="J865" s="3">
        <v>2679300</v>
      </c>
      <c r="K865" s="3">
        <v>2999300</v>
      </c>
      <c r="L865" s="3">
        <v>7432600</v>
      </c>
      <c r="M865" s="3">
        <v>3981500</v>
      </c>
      <c r="N865" s="3">
        <v>4315600</v>
      </c>
      <c r="O865" s="3">
        <v>2760300</v>
      </c>
      <c r="P865" s="3">
        <v>3412700</v>
      </c>
      <c r="Q865" s="3">
        <v>3900300</v>
      </c>
      <c r="R865" s="3">
        <v>353600</v>
      </c>
      <c r="S865" s="3">
        <v>3204400</v>
      </c>
      <c r="T865" s="3">
        <v>3806600</v>
      </c>
      <c r="U865" s="3">
        <v>3244200</v>
      </c>
      <c r="V865" s="3">
        <v>5034600</v>
      </c>
      <c r="W865" s="3">
        <v>3421000</v>
      </c>
      <c r="X865" s="3">
        <v>4130200</v>
      </c>
      <c r="Y865" s="3">
        <v>4339300</v>
      </c>
      <c r="Z865" s="3">
        <v>4064400</v>
      </c>
      <c r="AA865" s="3">
        <v>3512300</v>
      </c>
      <c r="AB865" s="3">
        <v>3441600</v>
      </c>
      <c r="AC865" s="3">
        <v>4317200</v>
      </c>
      <c r="AD865" s="3">
        <v>4243600</v>
      </c>
      <c r="AE865" s="3">
        <v>4892500</v>
      </c>
      <c r="AF865" s="3">
        <v>3798800</v>
      </c>
      <c r="AG865" s="3">
        <v>4559600</v>
      </c>
      <c r="AH865" s="3">
        <v>3925000</v>
      </c>
      <c r="AI865" s="3">
        <v>5941100</v>
      </c>
      <c r="AJ865" s="3">
        <v>3670000</v>
      </c>
      <c r="AK865" s="3">
        <v>5820800</v>
      </c>
      <c r="AL865" s="3">
        <v>5220000</v>
      </c>
      <c r="AM865" s="3">
        <v>4951100</v>
      </c>
      <c r="AN865" s="3">
        <v>6304400</v>
      </c>
      <c r="AO865" s="3">
        <v>5415400</v>
      </c>
      <c r="AP865" s="3">
        <v>6149000</v>
      </c>
      <c r="AQ865" s="3">
        <v>5247500</v>
      </c>
      <c r="AR865" s="3">
        <v>4779400</v>
      </c>
      <c r="AS865" s="3">
        <v>5803500</v>
      </c>
      <c r="AT865" s="3">
        <v>4947600</v>
      </c>
      <c r="AU865" s="3">
        <v>6571600</v>
      </c>
      <c r="AV865" s="3">
        <v>4942300</v>
      </c>
      <c r="AW865" s="3">
        <v>6963200</v>
      </c>
      <c r="AX865" s="3">
        <v>6221700</v>
      </c>
      <c r="AY865" s="3">
        <v>5363900</v>
      </c>
      <c r="AZ865" s="3">
        <v>6640600</v>
      </c>
      <c r="BA865" s="3">
        <v>6287100</v>
      </c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</row>
    <row r="866" spans="1:64" x14ac:dyDescent="0.25">
      <c r="A866" s="3">
        <v>21044</v>
      </c>
      <c r="B866" s="3" t="s">
        <v>1246</v>
      </c>
      <c r="C866" s="3">
        <v>5318</v>
      </c>
      <c r="D866" s="3" t="str">
        <f>VLOOKUP(C866,'[1]Criterio Eficiencia Fiscal'!$A$4:$D$1106,3,FALSE)</f>
        <v>Antioquia</v>
      </c>
      <c r="E866" s="3" t="str">
        <f>VLOOKUP(C866,'[1]Criterio Eficiencia Fiscal'!$A$4:$D$1106,4,FALSE)</f>
        <v>Guarne</v>
      </c>
      <c r="F866" s="3">
        <v>1731600</v>
      </c>
      <c r="G866" s="3">
        <v>2483300</v>
      </c>
      <c r="H866" s="3">
        <v>1649400</v>
      </c>
      <c r="I866" s="3">
        <v>2097200</v>
      </c>
      <c r="J866" s="3">
        <v>1671200</v>
      </c>
      <c r="K866" s="3">
        <v>1957000</v>
      </c>
      <c r="L866" s="3">
        <v>3900900</v>
      </c>
      <c r="M866" s="3">
        <v>2577600</v>
      </c>
      <c r="N866" s="3">
        <v>2045600</v>
      </c>
      <c r="O866" s="3">
        <v>1983100</v>
      </c>
      <c r="P866" s="3">
        <v>2063000</v>
      </c>
      <c r="Q866" s="3">
        <v>2624100</v>
      </c>
      <c r="R866" s="3">
        <v>135100</v>
      </c>
      <c r="S866" s="3">
        <v>2618900</v>
      </c>
      <c r="T866" s="3">
        <v>2170000</v>
      </c>
      <c r="U866" s="3">
        <v>2116000</v>
      </c>
      <c r="V866" s="3">
        <v>2403300</v>
      </c>
      <c r="W866" s="3">
        <v>1703700</v>
      </c>
      <c r="X866" s="3">
        <v>2813800</v>
      </c>
      <c r="Y866" s="3">
        <v>3312900</v>
      </c>
      <c r="Z866" s="3">
        <v>2376900</v>
      </c>
      <c r="AA866" s="3">
        <v>2108200</v>
      </c>
      <c r="AB866" s="3">
        <v>2241200</v>
      </c>
      <c r="AC866" s="3">
        <v>1654600</v>
      </c>
      <c r="AD866" s="3">
        <v>2778300</v>
      </c>
      <c r="AE866" s="3">
        <v>2090000</v>
      </c>
      <c r="AF866" s="3">
        <v>1456400</v>
      </c>
      <c r="AG866" s="3">
        <v>2330800</v>
      </c>
      <c r="AH866" s="3">
        <v>2304300</v>
      </c>
      <c r="AI866" s="3">
        <v>2351100</v>
      </c>
      <c r="AJ866" s="3">
        <v>3210000</v>
      </c>
      <c r="AK866" s="3">
        <v>2663400</v>
      </c>
      <c r="AL866" s="3">
        <v>2314500</v>
      </c>
      <c r="AM866" s="3">
        <v>2731700</v>
      </c>
      <c r="AN866" s="3">
        <v>3038400</v>
      </c>
      <c r="AO866" s="3">
        <v>2415300</v>
      </c>
      <c r="AP866" s="3">
        <v>2665500</v>
      </c>
      <c r="AQ866" s="3">
        <v>3475000</v>
      </c>
      <c r="AR866" s="3">
        <v>2735800</v>
      </c>
      <c r="AS866" s="3">
        <v>3409900</v>
      </c>
      <c r="AT866" s="3">
        <v>3518500</v>
      </c>
      <c r="AU866" s="3">
        <v>1908000</v>
      </c>
      <c r="AV866" s="3">
        <v>1937700</v>
      </c>
      <c r="AW866" s="3">
        <v>3309200</v>
      </c>
      <c r="AX866" s="3">
        <v>3261700</v>
      </c>
      <c r="AY866" s="3">
        <v>2685900</v>
      </c>
      <c r="AZ866" s="3">
        <v>3548800</v>
      </c>
      <c r="BA866" s="3">
        <v>3167400</v>
      </c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</row>
    <row r="867" spans="1:64" x14ac:dyDescent="0.25">
      <c r="A867" s="3">
        <v>21044</v>
      </c>
      <c r="B867" s="3" t="s">
        <v>1246</v>
      </c>
      <c r="C867" s="3">
        <v>5674</v>
      </c>
      <c r="D867" s="3" t="str">
        <f>VLOOKUP(C867,'[1]Criterio Eficiencia Fiscal'!$A$4:$D$1106,3,FALSE)</f>
        <v>Antioquia</v>
      </c>
      <c r="E867" s="3" t="str">
        <f>VLOOKUP(C867,'[1]Criterio Eficiencia Fiscal'!$A$4:$D$1106,4,FALSE)</f>
        <v>San Vicente</v>
      </c>
      <c r="F867" s="3">
        <v>6620000</v>
      </c>
      <c r="G867" s="3">
        <v>7805200</v>
      </c>
      <c r="H867" s="3">
        <v>6723900</v>
      </c>
      <c r="I867" s="3">
        <v>7370700</v>
      </c>
      <c r="J867" s="3">
        <v>6421767</v>
      </c>
      <c r="K867" s="3">
        <v>7286000</v>
      </c>
      <c r="L867" s="3">
        <v>9489500</v>
      </c>
      <c r="M867" s="3">
        <v>6662500</v>
      </c>
      <c r="N867" s="3">
        <v>7450900</v>
      </c>
      <c r="O867" s="3">
        <v>8485400</v>
      </c>
      <c r="P867" s="3">
        <v>7616000</v>
      </c>
      <c r="Q867" s="3">
        <v>9508400</v>
      </c>
      <c r="R867" s="3">
        <v>385100</v>
      </c>
      <c r="S867" s="3">
        <v>9534300</v>
      </c>
      <c r="T867" s="3">
        <v>8598400</v>
      </c>
      <c r="U867" s="3">
        <v>9383100</v>
      </c>
      <c r="V867" s="3">
        <v>8310000</v>
      </c>
      <c r="W867" s="3">
        <v>8530400</v>
      </c>
      <c r="X867" s="3">
        <v>8926400</v>
      </c>
      <c r="Y867" s="3">
        <v>9927200</v>
      </c>
      <c r="Z867" s="3">
        <v>9939200</v>
      </c>
      <c r="AA867" s="3">
        <v>9323600</v>
      </c>
      <c r="AB867" s="3">
        <v>9300600</v>
      </c>
      <c r="AC867" s="3">
        <v>9234800</v>
      </c>
      <c r="AD867" s="3">
        <v>10329300</v>
      </c>
      <c r="AE867" s="3">
        <v>9450900</v>
      </c>
      <c r="AF867" s="3">
        <v>10163400</v>
      </c>
      <c r="AG867" s="3">
        <v>10460900</v>
      </c>
      <c r="AH867" s="3">
        <v>11803900</v>
      </c>
      <c r="AI867" s="3">
        <v>11282100</v>
      </c>
      <c r="AJ867" s="3">
        <v>10598400</v>
      </c>
      <c r="AK867" s="3">
        <v>13851600</v>
      </c>
      <c r="AL867" s="3">
        <v>12528400</v>
      </c>
      <c r="AM867" s="3">
        <v>12127300</v>
      </c>
      <c r="AN867" s="3">
        <v>14437500</v>
      </c>
      <c r="AO867" s="3">
        <v>13828300</v>
      </c>
      <c r="AP867" s="3">
        <v>12575300</v>
      </c>
      <c r="AQ867" s="3">
        <v>13732900</v>
      </c>
      <c r="AR867" s="3">
        <v>12185100</v>
      </c>
      <c r="AS867" s="3">
        <v>10893700</v>
      </c>
      <c r="AT867" s="3">
        <v>13337200</v>
      </c>
      <c r="AU867" s="3">
        <v>10626000</v>
      </c>
      <c r="AV867" s="3">
        <v>11299600</v>
      </c>
      <c r="AW867" s="3">
        <v>12653700</v>
      </c>
      <c r="AX867" s="3">
        <v>13714900</v>
      </c>
      <c r="AY867" s="3">
        <v>13041300</v>
      </c>
      <c r="AZ867" s="3">
        <v>12614400</v>
      </c>
      <c r="BA867" s="3">
        <v>14385100</v>
      </c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</row>
    <row r="868" spans="1:64" x14ac:dyDescent="0.25">
      <c r="A868" s="3">
        <v>21044</v>
      </c>
      <c r="B868" s="3" t="s">
        <v>1246</v>
      </c>
      <c r="C868" s="3">
        <v>5079</v>
      </c>
      <c r="D868" s="3" t="str">
        <f>VLOOKUP(C868,'[1]Criterio Eficiencia Fiscal'!$A$4:$D$1106,3,FALSE)</f>
        <v>Antioquia</v>
      </c>
      <c r="E868" s="3" t="str">
        <f>VLOOKUP(C868,'[1]Criterio Eficiencia Fiscal'!$A$4:$D$1106,4,FALSE)</f>
        <v>Barbosa</v>
      </c>
      <c r="F868" s="3">
        <v>2061700</v>
      </c>
      <c r="G868" s="3">
        <v>2175500</v>
      </c>
      <c r="H868" s="3">
        <v>2185000</v>
      </c>
      <c r="I868" s="3">
        <v>2062500</v>
      </c>
      <c r="J868" s="3">
        <v>1995100</v>
      </c>
      <c r="K868" s="3">
        <v>1973900</v>
      </c>
      <c r="L868" s="3">
        <v>4338700</v>
      </c>
      <c r="M868" s="3">
        <v>3301400</v>
      </c>
      <c r="N868" s="3">
        <v>2144900</v>
      </c>
      <c r="O868" s="3">
        <v>2199300</v>
      </c>
      <c r="P868" s="3">
        <v>1405800</v>
      </c>
      <c r="Q868" s="3">
        <v>3270500</v>
      </c>
      <c r="R868" s="3">
        <v>17200</v>
      </c>
      <c r="S868" s="3">
        <v>1896900</v>
      </c>
      <c r="T868" s="3">
        <v>2186800</v>
      </c>
      <c r="U868" s="3">
        <v>1727900</v>
      </c>
      <c r="V868" s="3">
        <v>2050700</v>
      </c>
      <c r="W868" s="3">
        <v>2074900</v>
      </c>
      <c r="X868" s="3">
        <v>2264900</v>
      </c>
      <c r="Y868" s="3">
        <v>2202100</v>
      </c>
      <c r="Z868" s="3">
        <v>2912400</v>
      </c>
      <c r="AA868" s="3">
        <v>1854300</v>
      </c>
      <c r="AB868" s="3">
        <v>2608600</v>
      </c>
      <c r="AC868" s="3">
        <v>1963100</v>
      </c>
      <c r="AD868" s="3">
        <v>2887200</v>
      </c>
      <c r="AE868" s="3">
        <v>2019400</v>
      </c>
      <c r="AF868" s="3">
        <v>2867700</v>
      </c>
      <c r="AG868" s="3">
        <v>1561000</v>
      </c>
      <c r="AH868" s="3">
        <v>2191300</v>
      </c>
      <c r="AI868" s="3">
        <v>2843700</v>
      </c>
      <c r="AJ868" s="3">
        <v>2500800</v>
      </c>
      <c r="AK868" s="3">
        <v>2962600</v>
      </c>
      <c r="AL868" s="3">
        <v>2504000</v>
      </c>
      <c r="AM868" s="3">
        <v>2478900</v>
      </c>
      <c r="AN868" s="3">
        <v>3294600</v>
      </c>
      <c r="AO868" s="3">
        <v>2913000</v>
      </c>
      <c r="AP868" s="3">
        <v>2645100</v>
      </c>
      <c r="AQ868" s="3">
        <v>2877900</v>
      </c>
      <c r="AR868" s="3">
        <v>2840300</v>
      </c>
      <c r="AS868" s="3">
        <v>2928300</v>
      </c>
      <c r="AT868" s="3">
        <v>2495800</v>
      </c>
      <c r="AU868" s="3">
        <v>3095100</v>
      </c>
      <c r="AV868" s="3">
        <v>2349300</v>
      </c>
      <c r="AW868" s="3">
        <v>3243600</v>
      </c>
      <c r="AX868" s="3">
        <v>3189700</v>
      </c>
      <c r="AY868" s="3">
        <v>3099200</v>
      </c>
      <c r="AZ868" s="3">
        <v>2727900</v>
      </c>
      <c r="BA868" s="3">
        <v>2998500</v>
      </c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</row>
    <row r="869" spans="1:64" x14ac:dyDescent="0.25">
      <c r="A869" s="3">
        <v>21071</v>
      </c>
      <c r="B869" s="3" t="s">
        <v>1247</v>
      </c>
      <c r="C869" s="3">
        <v>50318</v>
      </c>
      <c r="D869" s="3" t="str">
        <f>VLOOKUP(C869,'[1]Criterio Eficiencia Fiscal'!$A$4:$D$1106,3,FALSE)</f>
        <v>Meta</v>
      </c>
      <c r="E869" s="3" t="str">
        <f>VLOOKUP(C869,'[1]Criterio Eficiencia Fiscal'!$A$4:$D$1106,4,FALSE)</f>
        <v>Guamal</v>
      </c>
      <c r="F869" s="3">
        <v>7478500</v>
      </c>
      <c r="G869" s="3">
        <v>9234500</v>
      </c>
      <c r="H869" s="3">
        <v>11402000</v>
      </c>
      <c r="I869" s="3">
        <v>10380000</v>
      </c>
      <c r="J869" s="3">
        <v>8691500</v>
      </c>
      <c r="K869" s="3">
        <v>9009500</v>
      </c>
      <c r="L869" s="3">
        <v>8931500</v>
      </c>
      <c r="M869" s="3">
        <v>8970500</v>
      </c>
      <c r="N869" s="3">
        <v>9138500</v>
      </c>
      <c r="O869" s="3">
        <v>8454500</v>
      </c>
      <c r="P869" s="3">
        <v>9311500</v>
      </c>
      <c r="Q869" s="3">
        <v>9220000</v>
      </c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</row>
    <row r="870" spans="1:64" x14ac:dyDescent="0.25">
      <c r="A870" s="3">
        <v>21079</v>
      </c>
      <c r="B870" s="3" t="s">
        <v>1248</v>
      </c>
      <c r="C870" s="3">
        <v>25040</v>
      </c>
      <c r="D870" s="3" t="str">
        <f>VLOOKUP(C870,'[1]Criterio Eficiencia Fiscal'!$A$4:$D$1106,3,FALSE)</f>
        <v>Cundinamarca</v>
      </c>
      <c r="E870" s="3" t="str">
        <f>VLOOKUP(C870,'[1]Criterio Eficiencia Fiscal'!$A$4:$D$1106,4,FALSE)</f>
        <v>Anolaima</v>
      </c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</row>
    <row r="871" spans="1:64" x14ac:dyDescent="0.25">
      <c r="A871" s="3">
        <v>21115</v>
      </c>
      <c r="B871" s="3" t="s">
        <v>1249</v>
      </c>
      <c r="C871" s="3">
        <v>15001</v>
      </c>
      <c r="D871" s="3" t="str">
        <f>VLOOKUP(C871,'[1]Criterio Eficiencia Fiscal'!$A$4:$D$1106,3,FALSE)</f>
        <v>Boyacá</v>
      </c>
      <c r="E871" s="3" t="str">
        <f>VLOOKUP(C871,'[1]Criterio Eficiencia Fiscal'!$A$4:$D$1106,4,FALSE)</f>
        <v>Tunja</v>
      </c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>
        <v>1861464</v>
      </c>
      <c r="AE871" s="3">
        <v>1861464</v>
      </c>
      <c r="AF871" s="3">
        <v>1861464</v>
      </c>
      <c r="AG871" s="3">
        <v>1861464</v>
      </c>
      <c r="AH871" s="3">
        <v>1861464</v>
      </c>
      <c r="AI871" s="3">
        <v>1861464</v>
      </c>
      <c r="AJ871" s="3">
        <v>1861464</v>
      </c>
      <c r="AK871" s="3">
        <v>1861464</v>
      </c>
      <c r="AL871" s="3">
        <v>1861464</v>
      </c>
      <c r="AM871" s="3">
        <v>1861464</v>
      </c>
      <c r="AN871" s="3">
        <v>1861464</v>
      </c>
      <c r="AO871" s="3">
        <v>1861464</v>
      </c>
      <c r="AP871" s="3">
        <v>2420000</v>
      </c>
      <c r="AQ871" s="3">
        <v>2420000</v>
      </c>
      <c r="AR871" s="3">
        <v>2420000</v>
      </c>
      <c r="AS871" s="3">
        <v>2420000</v>
      </c>
      <c r="AT871" s="3">
        <v>2420000</v>
      </c>
      <c r="AU871" s="3">
        <v>2420000</v>
      </c>
      <c r="AV871" s="3">
        <v>2420000</v>
      </c>
      <c r="AW871" s="3">
        <v>2420000</v>
      </c>
      <c r="AX871" s="3">
        <v>2420000</v>
      </c>
      <c r="AY871" s="3">
        <v>2420000</v>
      </c>
      <c r="AZ871" s="3">
        <v>2420000</v>
      </c>
      <c r="BA871" s="3">
        <v>2420000</v>
      </c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</row>
    <row r="872" spans="1:64" x14ac:dyDescent="0.25">
      <c r="A872" s="3">
        <v>21123</v>
      </c>
      <c r="B872" s="3" t="s">
        <v>1250</v>
      </c>
      <c r="C872" s="3">
        <v>66594</v>
      </c>
      <c r="D872" s="3" t="str">
        <f>VLOOKUP(C872,'[1]Criterio Eficiencia Fiscal'!$A$4:$D$1106,3,FALSE)</f>
        <v>Risaralda</v>
      </c>
      <c r="E872" s="3" t="str">
        <f>VLOOKUP(C872,'[1]Criterio Eficiencia Fiscal'!$A$4:$D$1106,4,FALSE)</f>
        <v>Quinchía</v>
      </c>
      <c r="F872" s="3">
        <v>9022433</v>
      </c>
      <c r="G872" s="3">
        <v>12476747</v>
      </c>
      <c r="H872" s="3">
        <v>10553778</v>
      </c>
      <c r="I872" s="3">
        <v>11250561</v>
      </c>
      <c r="J872" s="3">
        <v>12111142</v>
      </c>
      <c r="K872" s="3">
        <v>10588832</v>
      </c>
      <c r="L872" s="3">
        <v>11528876</v>
      </c>
      <c r="M872" s="3">
        <v>13098937</v>
      </c>
      <c r="N872" s="3">
        <v>11824007</v>
      </c>
      <c r="O872" s="3">
        <v>10467011</v>
      </c>
      <c r="P872" s="3">
        <v>14762444</v>
      </c>
      <c r="Q872" s="3">
        <v>11366460</v>
      </c>
      <c r="R872" s="3">
        <v>11100677</v>
      </c>
      <c r="S872" s="3">
        <v>15206142</v>
      </c>
      <c r="T872" s="3">
        <v>9670752</v>
      </c>
      <c r="U872" s="3">
        <v>14883115</v>
      </c>
      <c r="V872" s="3">
        <v>10922785</v>
      </c>
      <c r="W872" s="3">
        <v>11366868</v>
      </c>
      <c r="X872" s="3">
        <v>11626873</v>
      </c>
      <c r="Y872" s="3">
        <v>11062413</v>
      </c>
      <c r="Z872" s="3">
        <v>17555877</v>
      </c>
      <c r="AA872" s="3">
        <v>12198329</v>
      </c>
      <c r="AB872" s="3">
        <v>9931617</v>
      </c>
      <c r="AC872" s="3">
        <v>14161680</v>
      </c>
      <c r="AD872" s="3">
        <v>10856525</v>
      </c>
      <c r="AE872" s="3">
        <v>10660066</v>
      </c>
      <c r="AF872" s="3">
        <v>13168565</v>
      </c>
      <c r="AG872" s="3">
        <v>10767569</v>
      </c>
      <c r="AH872" s="3">
        <v>12596075</v>
      </c>
      <c r="AI872" s="3">
        <v>11740754</v>
      </c>
      <c r="AJ872" s="3">
        <v>12699668</v>
      </c>
      <c r="AK872" s="3">
        <v>13766594</v>
      </c>
      <c r="AL872" s="3">
        <v>12820485</v>
      </c>
      <c r="AM872" s="3">
        <v>10107679</v>
      </c>
      <c r="AN872" s="3">
        <v>13525892</v>
      </c>
      <c r="AO872" s="3">
        <v>11362782</v>
      </c>
      <c r="AP872" s="3">
        <v>8164179</v>
      </c>
      <c r="AQ872" s="3">
        <v>10785826</v>
      </c>
      <c r="AR872" s="3">
        <v>13754203</v>
      </c>
      <c r="AS872" s="3">
        <v>12742006</v>
      </c>
      <c r="AT872" s="3">
        <v>11934953</v>
      </c>
      <c r="AU872" s="3">
        <v>11479700</v>
      </c>
      <c r="AV872" s="3">
        <v>14420407</v>
      </c>
      <c r="AW872" s="3">
        <v>12138879</v>
      </c>
      <c r="AX872" s="3">
        <v>16173267</v>
      </c>
      <c r="AY872" s="3">
        <v>12003978</v>
      </c>
      <c r="AZ872" s="3">
        <v>12608119</v>
      </c>
      <c r="BA872" s="3">
        <v>10864485</v>
      </c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</row>
    <row r="873" spans="1:64" x14ac:dyDescent="0.25">
      <c r="A873" s="3">
        <v>21129</v>
      </c>
      <c r="B873" s="3" t="s">
        <v>607</v>
      </c>
      <c r="C873" s="3">
        <v>17524</v>
      </c>
      <c r="D873" s="3" t="str">
        <f>VLOOKUP(C873,'[1]Criterio Eficiencia Fiscal'!$A$4:$D$1106,3,FALSE)</f>
        <v>Caldas</v>
      </c>
      <c r="E873" s="3" t="str">
        <f>VLOOKUP(C873,'[1]Criterio Eficiencia Fiscal'!$A$4:$D$1106,4,FALSE)</f>
        <v>Palestina</v>
      </c>
      <c r="F873" s="3">
        <v>0</v>
      </c>
      <c r="G873" s="3">
        <v>0</v>
      </c>
      <c r="H873" s="3">
        <v>0</v>
      </c>
      <c r="I873" s="3">
        <v>0</v>
      </c>
      <c r="J873" s="3">
        <v>0</v>
      </c>
      <c r="K873" s="3">
        <v>0</v>
      </c>
      <c r="L873" s="3">
        <v>0</v>
      </c>
      <c r="M873" s="3">
        <v>0</v>
      </c>
      <c r="N873" s="3">
        <v>0</v>
      </c>
      <c r="O873" s="3"/>
      <c r="P873" s="3">
        <v>0</v>
      </c>
      <c r="Q873" s="3">
        <v>0</v>
      </c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</row>
    <row r="874" spans="1:64" x14ac:dyDescent="0.25">
      <c r="A874" s="3">
        <v>21148</v>
      </c>
      <c r="B874" s="3" t="s">
        <v>608</v>
      </c>
      <c r="C874" s="3">
        <v>13657</v>
      </c>
      <c r="D874" s="3" t="str">
        <f>VLOOKUP(C874,'[1]Criterio Eficiencia Fiscal'!$A$4:$D$1106,3,FALSE)</f>
        <v>Bolívar</v>
      </c>
      <c r="E874" s="3" t="str">
        <f>VLOOKUP(C874,'[1]Criterio Eficiencia Fiscal'!$A$4:$D$1106,4,FALSE)</f>
        <v>San Juan Nepomuceno</v>
      </c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>
        <v>13728190</v>
      </c>
      <c r="S874" s="3">
        <v>13728190</v>
      </c>
      <c r="T874" s="3">
        <v>13728190</v>
      </c>
      <c r="U874" s="3">
        <v>13728190</v>
      </c>
      <c r="V874" s="3">
        <v>5155850</v>
      </c>
      <c r="W874" s="3">
        <v>5155850</v>
      </c>
      <c r="X874" s="3">
        <v>5155850</v>
      </c>
      <c r="Y874" s="3">
        <v>5155850</v>
      </c>
      <c r="Z874" s="3">
        <v>5155850</v>
      </c>
      <c r="AA874" s="3">
        <v>5155850</v>
      </c>
      <c r="AB874" s="3">
        <v>5155850</v>
      </c>
      <c r="AC874" s="3">
        <v>5155850</v>
      </c>
      <c r="AD874" s="3">
        <v>5155850</v>
      </c>
      <c r="AE874" s="3">
        <v>5155850</v>
      </c>
      <c r="AF874" s="3">
        <v>5155850</v>
      </c>
      <c r="AG874" s="3">
        <v>5155850</v>
      </c>
      <c r="AH874" s="3">
        <v>5155850</v>
      </c>
      <c r="AI874" s="3">
        <v>5320350</v>
      </c>
      <c r="AJ874" s="3">
        <v>5395650</v>
      </c>
      <c r="AK874" s="3">
        <v>5395650</v>
      </c>
      <c r="AL874" s="3"/>
      <c r="AM874" s="3">
        <v>5395650</v>
      </c>
      <c r="AN874" s="3">
        <v>5395650</v>
      </c>
      <c r="AO874" s="3">
        <v>5395650</v>
      </c>
      <c r="AP874" s="3">
        <v>5395650</v>
      </c>
      <c r="AQ874" s="3">
        <v>5395650</v>
      </c>
      <c r="AR874" s="3">
        <v>5395650</v>
      </c>
      <c r="AS874" s="3">
        <v>5395650</v>
      </c>
      <c r="AT874" s="3">
        <v>5395650</v>
      </c>
      <c r="AU874" s="3">
        <v>5395650</v>
      </c>
      <c r="AV874" s="3">
        <v>5395650</v>
      </c>
      <c r="AW874" s="3">
        <v>5395650</v>
      </c>
      <c r="AX874" s="3">
        <v>5395650</v>
      </c>
      <c r="AY874" s="3">
        <v>5395650</v>
      </c>
      <c r="AZ874" s="3">
        <v>0</v>
      </c>
      <c r="BA874" s="3">
        <v>0</v>
      </c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</row>
    <row r="875" spans="1:64" x14ac:dyDescent="0.25">
      <c r="A875" s="3">
        <v>21150</v>
      </c>
      <c r="B875" s="3" t="s">
        <v>609</v>
      </c>
      <c r="C875" s="3">
        <v>15550</v>
      </c>
      <c r="D875" s="3" t="str">
        <f>VLOOKUP(C875,'[1]Criterio Eficiencia Fiscal'!$A$4:$D$1106,3,FALSE)</f>
        <v>Boyacá</v>
      </c>
      <c r="E875" s="3" t="str">
        <f>VLOOKUP(C875,'[1]Criterio Eficiencia Fiscal'!$A$4:$D$1106,4,FALSE)</f>
        <v>Pisba</v>
      </c>
      <c r="F875" s="3">
        <v>1098598</v>
      </c>
      <c r="G875" s="3">
        <v>1098598</v>
      </c>
      <c r="H875" s="3">
        <v>1098598</v>
      </c>
      <c r="I875" s="3">
        <v>1098598</v>
      </c>
      <c r="J875" s="3">
        <v>1098598</v>
      </c>
      <c r="K875" s="3">
        <v>1098598</v>
      </c>
      <c r="L875" s="3">
        <v>1098598</v>
      </c>
      <c r="M875" s="3">
        <v>1098598</v>
      </c>
      <c r="N875" s="3">
        <v>1098598</v>
      </c>
      <c r="O875" s="3">
        <v>1098598</v>
      </c>
      <c r="P875" s="3">
        <v>1098598</v>
      </c>
      <c r="Q875" s="3">
        <v>1098598</v>
      </c>
      <c r="R875" s="3">
        <v>1098598</v>
      </c>
      <c r="S875" s="3">
        <v>1098598</v>
      </c>
      <c r="T875" s="3">
        <v>1098598</v>
      </c>
      <c r="U875" s="3">
        <v>1098598</v>
      </c>
      <c r="V875" s="3">
        <v>1098598</v>
      </c>
      <c r="W875" s="3">
        <v>1098598</v>
      </c>
      <c r="X875" s="3">
        <v>1098598</v>
      </c>
      <c r="Y875" s="3">
        <v>1098598</v>
      </c>
      <c r="Z875" s="3">
        <v>1098598</v>
      </c>
      <c r="AA875" s="3">
        <v>1098598</v>
      </c>
      <c r="AB875" s="3">
        <v>1098598</v>
      </c>
      <c r="AC875" s="3"/>
      <c r="AD875" s="3">
        <v>1098598</v>
      </c>
      <c r="AE875" s="3">
        <v>1098598</v>
      </c>
      <c r="AF875" s="3">
        <v>1098598</v>
      </c>
      <c r="AG875" s="3">
        <v>1098598</v>
      </c>
      <c r="AH875" s="3">
        <v>1098598</v>
      </c>
      <c r="AI875" s="3">
        <v>1098598</v>
      </c>
      <c r="AJ875" s="3">
        <v>1098598</v>
      </c>
      <c r="AK875" s="3">
        <v>1098598</v>
      </c>
      <c r="AL875" s="3">
        <v>1098598</v>
      </c>
      <c r="AM875" s="3">
        <v>1098598</v>
      </c>
      <c r="AN875" s="3"/>
      <c r="AO875" s="3"/>
      <c r="AP875" s="3">
        <v>384935</v>
      </c>
      <c r="AQ875" s="3">
        <v>384935</v>
      </c>
      <c r="AR875" s="3">
        <v>384935</v>
      </c>
      <c r="AS875" s="3">
        <v>384935</v>
      </c>
      <c r="AT875" s="3">
        <v>384935</v>
      </c>
      <c r="AU875" s="3">
        <v>384935</v>
      </c>
      <c r="AV875" s="3">
        <v>384935</v>
      </c>
      <c r="AW875" s="3">
        <v>384935</v>
      </c>
      <c r="AX875" s="3">
        <v>384935</v>
      </c>
      <c r="AY875" s="3">
        <v>384935</v>
      </c>
      <c r="AZ875" s="3">
        <v>384935</v>
      </c>
      <c r="BA875" s="3">
        <v>384935</v>
      </c>
      <c r="BB875" s="3">
        <v>0</v>
      </c>
      <c r="BC875" s="3">
        <v>0</v>
      </c>
      <c r="BD875" s="3">
        <v>629800</v>
      </c>
      <c r="BE875" s="3">
        <v>67500</v>
      </c>
      <c r="BF875" s="3">
        <v>2954550</v>
      </c>
      <c r="BG875" s="3">
        <v>1123550</v>
      </c>
      <c r="BH875" s="3"/>
      <c r="BI875" s="3"/>
      <c r="BJ875" s="3"/>
      <c r="BK875" s="3"/>
      <c r="BL875" s="3"/>
    </row>
    <row r="876" spans="1:64" x14ac:dyDescent="0.25">
      <c r="A876" s="3">
        <v>21166</v>
      </c>
      <c r="B876" s="3" t="s">
        <v>610</v>
      </c>
      <c r="C876" s="3">
        <v>25841</v>
      </c>
      <c r="D876" s="3" t="str">
        <f>VLOOKUP(C876,'[1]Criterio Eficiencia Fiscal'!$A$4:$D$1106,3,FALSE)</f>
        <v>Cundinamarca</v>
      </c>
      <c r="E876" s="3" t="str">
        <f>VLOOKUP(C876,'[1]Criterio Eficiencia Fiscal'!$A$4:$D$1106,4,FALSE)</f>
        <v>Ubaque</v>
      </c>
      <c r="F876" s="3">
        <v>28593250</v>
      </c>
      <c r="G876" s="3"/>
      <c r="H876" s="3">
        <v>28593250</v>
      </c>
      <c r="I876" s="3"/>
      <c r="J876" s="3">
        <v>21249590</v>
      </c>
      <c r="K876" s="3">
        <v>24035040</v>
      </c>
      <c r="L876" s="3"/>
      <c r="M876" s="3">
        <v>20727564</v>
      </c>
      <c r="N876" s="3"/>
      <c r="O876" s="3"/>
      <c r="P876" s="3">
        <v>27229604</v>
      </c>
      <c r="Q876" s="3"/>
      <c r="R876" s="3">
        <v>27229604</v>
      </c>
      <c r="S876" s="3"/>
      <c r="T876" s="3">
        <v>27229604</v>
      </c>
      <c r="U876" s="3"/>
      <c r="V876" s="3">
        <v>30352025</v>
      </c>
      <c r="W876" s="3"/>
      <c r="X876" s="3">
        <v>28208540</v>
      </c>
      <c r="Y876" s="3"/>
      <c r="Z876" s="3">
        <v>23785565</v>
      </c>
      <c r="AA876" s="3">
        <v>21573371</v>
      </c>
      <c r="AB876" s="3"/>
      <c r="AC876" s="3">
        <v>46621410</v>
      </c>
      <c r="AD876" s="3">
        <v>46621410</v>
      </c>
      <c r="AE876" s="3"/>
      <c r="AF876" s="3">
        <v>25698886</v>
      </c>
      <c r="AG876" s="3"/>
      <c r="AH876" s="3">
        <v>30693775</v>
      </c>
      <c r="AI876" s="3"/>
      <c r="AJ876" s="3">
        <v>31391202</v>
      </c>
      <c r="AK876" s="3"/>
      <c r="AL876" s="3">
        <v>28908535</v>
      </c>
      <c r="AM876" s="3">
        <v>39950283</v>
      </c>
      <c r="AN876" s="3"/>
      <c r="AO876" s="3"/>
      <c r="AP876" s="3"/>
      <c r="AQ876" s="3">
        <v>37145721</v>
      </c>
      <c r="AR876" s="3"/>
      <c r="AS876" s="3">
        <v>37105329</v>
      </c>
      <c r="AT876" s="3"/>
      <c r="AU876" s="3">
        <v>34837034</v>
      </c>
      <c r="AV876" s="3"/>
      <c r="AW876" s="3">
        <v>33973868</v>
      </c>
      <c r="AX876" s="3"/>
      <c r="AY876" s="3">
        <v>35462816</v>
      </c>
      <c r="AZ876" s="3"/>
      <c r="BA876" s="3">
        <v>32516645</v>
      </c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</row>
    <row r="877" spans="1:64" x14ac:dyDescent="0.25">
      <c r="A877" s="3">
        <v>21203</v>
      </c>
      <c r="B877" s="3" t="s">
        <v>1251</v>
      </c>
      <c r="C877" s="3">
        <v>15621</v>
      </c>
      <c r="D877" s="3" t="str">
        <f>VLOOKUP(C877,'[1]Criterio Eficiencia Fiscal'!$A$4:$D$1106,3,FALSE)</f>
        <v>Boyacá</v>
      </c>
      <c r="E877" s="3" t="str">
        <f>VLOOKUP(C877,'[1]Criterio Eficiencia Fiscal'!$A$4:$D$1106,4,FALSE)</f>
        <v>Rondón</v>
      </c>
      <c r="F877" s="3">
        <v>131400</v>
      </c>
      <c r="G877" s="3"/>
      <c r="H877" s="3">
        <v>131400</v>
      </c>
      <c r="I877" s="3"/>
      <c r="J877" s="3">
        <v>131400</v>
      </c>
      <c r="K877" s="3"/>
      <c r="L877" s="3">
        <v>131400</v>
      </c>
      <c r="M877" s="3"/>
      <c r="N877" s="3">
        <v>131400</v>
      </c>
      <c r="O877" s="3"/>
      <c r="P877" s="3">
        <v>131400</v>
      </c>
      <c r="Q877" s="3"/>
      <c r="R877" s="3"/>
      <c r="S877" s="3">
        <v>131400</v>
      </c>
      <c r="T877" s="3"/>
      <c r="U877" s="3">
        <v>131400</v>
      </c>
      <c r="V877" s="3"/>
      <c r="W877" s="3">
        <v>131400</v>
      </c>
      <c r="X877" s="3"/>
      <c r="Y877" s="3">
        <v>131400</v>
      </c>
      <c r="Z877" s="3"/>
      <c r="AA877" s="3">
        <v>131400</v>
      </c>
      <c r="AB877" s="3"/>
      <c r="AC877" s="3">
        <v>131400</v>
      </c>
      <c r="AD877" s="3"/>
      <c r="AE877" s="3">
        <v>131400</v>
      </c>
      <c r="AF877" s="3"/>
      <c r="AG877" s="3">
        <v>131400</v>
      </c>
      <c r="AH877" s="3"/>
      <c r="AI877" s="3">
        <v>131400</v>
      </c>
      <c r="AJ877" s="3"/>
      <c r="AK877" s="3"/>
      <c r="AL877" s="3"/>
      <c r="AM877" s="3"/>
      <c r="AN877" s="3"/>
      <c r="AO877" s="3">
        <v>131400</v>
      </c>
      <c r="AP877" s="3"/>
      <c r="AQ877" s="3">
        <v>131400</v>
      </c>
      <c r="AR877" s="3"/>
      <c r="AS877" s="3">
        <v>131400</v>
      </c>
      <c r="AT877" s="3"/>
      <c r="AU877" s="3">
        <v>131400</v>
      </c>
      <c r="AV877" s="3"/>
      <c r="AW877" s="3">
        <v>131400</v>
      </c>
      <c r="AX877" s="3"/>
      <c r="AY877" s="3">
        <v>131400</v>
      </c>
      <c r="AZ877" s="3"/>
      <c r="BA877" s="3"/>
      <c r="BB877" s="3"/>
      <c r="BC877" s="3">
        <v>0</v>
      </c>
      <c r="BD877" s="3"/>
      <c r="BE877" s="3">
        <v>0</v>
      </c>
      <c r="BF877" s="3"/>
      <c r="BG877" s="3">
        <v>0</v>
      </c>
      <c r="BH877" s="3"/>
      <c r="BI877" s="3">
        <v>443000</v>
      </c>
      <c r="BJ877" s="3"/>
      <c r="BK877" s="3">
        <v>443000</v>
      </c>
      <c r="BL877" s="3"/>
    </row>
    <row r="878" spans="1:64" x14ac:dyDescent="0.25">
      <c r="A878" s="3">
        <v>21204</v>
      </c>
      <c r="B878" s="3" t="s">
        <v>1252</v>
      </c>
      <c r="C878" s="3">
        <v>25317</v>
      </c>
      <c r="D878" s="3" t="str">
        <f>VLOOKUP(C878,'[1]Criterio Eficiencia Fiscal'!$A$4:$D$1106,3,FALSE)</f>
        <v>Cundinamarca</v>
      </c>
      <c r="E878" s="3" t="str">
        <f>VLOOKUP(C878,'[1]Criterio Eficiencia Fiscal'!$A$4:$D$1106,4,FALSE)</f>
        <v>Guachetá</v>
      </c>
      <c r="F878" s="3"/>
      <c r="G878" s="3"/>
      <c r="H878" s="3">
        <v>14084938</v>
      </c>
      <c r="I878" s="3"/>
      <c r="J878" s="3"/>
      <c r="K878" s="3"/>
      <c r="L878" s="3">
        <v>11921829</v>
      </c>
      <c r="M878" s="3"/>
      <c r="N878" s="3">
        <v>16358251</v>
      </c>
      <c r="O878" s="3"/>
      <c r="P878" s="3">
        <v>14417376</v>
      </c>
      <c r="Q878" s="3"/>
      <c r="R878" s="3">
        <v>13113529</v>
      </c>
      <c r="S878" s="3"/>
      <c r="T878" s="3">
        <v>13448346</v>
      </c>
      <c r="U878" s="3"/>
      <c r="V878" s="3">
        <v>12760223</v>
      </c>
      <c r="W878" s="3"/>
      <c r="X878" s="3">
        <v>14666699</v>
      </c>
      <c r="Y878" s="3"/>
      <c r="Z878" s="3">
        <v>11444694</v>
      </c>
      <c r="AA878" s="3"/>
      <c r="AB878" s="3">
        <v>12978814</v>
      </c>
      <c r="AC878" s="3"/>
      <c r="AD878" s="3">
        <v>13371460</v>
      </c>
      <c r="AE878" s="3"/>
      <c r="AF878" s="3">
        <v>12908101</v>
      </c>
      <c r="AG878" s="3"/>
      <c r="AH878" s="3">
        <v>13146844</v>
      </c>
      <c r="AI878" s="3"/>
      <c r="AJ878" s="3">
        <v>11646607</v>
      </c>
      <c r="AK878" s="3">
        <v>16446176</v>
      </c>
      <c r="AL878" s="3"/>
      <c r="AM878" s="3"/>
      <c r="AN878" s="3">
        <v>15456761</v>
      </c>
      <c r="AO878" s="3"/>
      <c r="AP878" s="3"/>
      <c r="AQ878" s="3"/>
      <c r="AR878" s="3">
        <v>23619923</v>
      </c>
      <c r="AS878" s="3"/>
      <c r="AT878" s="3">
        <v>23928215</v>
      </c>
      <c r="AU878" s="3"/>
      <c r="AV878" s="3">
        <v>19890632</v>
      </c>
      <c r="AW878" s="3"/>
      <c r="AX878" s="3">
        <v>21533462</v>
      </c>
      <c r="AY878" s="3"/>
      <c r="AZ878" s="3">
        <v>21674336</v>
      </c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</row>
    <row r="879" spans="1:64" x14ac:dyDescent="0.25">
      <c r="A879" s="3">
        <v>21278</v>
      </c>
      <c r="B879" s="3" t="s">
        <v>611</v>
      </c>
      <c r="C879" s="3">
        <v>5873</v>
      </c>
      <c r="D879" s="3" t="str">
        <f>VLOOKUP(C879,'[1]Criterio Eficiencia Fiscal'!$A$4:$D$1106,3,FALSE)</f>
        <v>Antioquia</v>
      </c>
      <c r="E879" s="3" t="str">
        <f>VLOOKUP(C879,'[1]Criterio Eficiencia Fiscal'!$A$4:$D$1106,4,FALSE)</f>
        <v>Vigía del Fuerte</v>
      </c>
      <c r="F879" s="3">
        <v>0</v>
      </c>
      <c r="G879" s="3">
        <v>0</v>
      </c>
      <c r="H879" s="3">
        <v>0</v>
      </c>
      <c r="I879" s="3">
        <v>0</v>
      </c>
      <c r="J879" s="3">
        <v>0</v>
      </c>
      <c r="K879" s="3">
        <v>0</v>
      </c>
      <c r="L879" s="3">
        <v>0</v>
      </c>
      <c r="M879" s="3">
        <v>0</v>
      </c>
      <c r="N879" s="3">
        <v>0</v>
      </c>
      <c r="O879" s="3">
        <v>0</v>
      </c>
      <c r="P879" s="3">
        <v>0</v>
      </c>
      <c r="Q879" s="3">
        <v>0</v>
      </c>
      <c r="R879" s="3">
        <v>0</v>
      </c>
      <c r="S879" s="3">
        <v>0</v>
      </c>
      <c r="T879" s="3">
        <v>0</v>
      </c>
      <c r="U879" s="3">
        <v>0</v>
      </c>
      <c r="V879" s="3">
        <v>0</v>
      </c>
      <c r="W879" s="3">
        <v>0</v>
      </c>
      <c r="X879" s="3">
        <v>0</v>
      </c>
      <c r="Y879" s="3">
        <v>0</v>
      </c>
      <c r="Z879" s="3">
        <v>0</v>
      </c>
      <c r="AA879" s="3">
        <v>0</v>
      </c>
      <c r="AB879" s="3">
        <v>0</v>
      </c>
      <c r="AC879" s="3">
        <v>0</v>
      </c>
      <c r="AD879" s="3">
        <v>0</v>
      </c>
      <c r="AE879" s="3">
        <v>0</v>
      </c>
      <c r="AF879" s="3">
        <v>0</v>
      </c>
      <c r="AG879" s="3">
        <v>0</v>
      </c>
      <c r="AH879" s="3">
        <v>0</v>
      </c>
      <c r="AI879" s="3">
        <v>0</v>
      </c>
      <c r="AJ879" s="3">
        <v>0</v>
      </c>
      <c r="AK879" s="3">
        <v>0</v>
      </c>
      <c r="AL879" s="3">
        <v>0</v>
      </c>
      <c r="AM879" s="3">
        <v>0</v>
      </c>
      <c r="AN879" s="3">
        <v>0</v>
      </c>
      <c r="AO879" s="3">
        <v>0</v>
      </c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</row>
    <row r="880" spans="1:64" x14ac:dyDescent="0.25">
      <c r="A880" s="3">
        <v>21284</v>
      </c>
      <c r="B880" s="3" t="s">
        <v>612</v>
      </c>
      <c r="C880" s="3">
        <v>15090</v>
      </c>
      <c r="D880" s="3" t="str">
        <f>VLOOKUP(C880,'[1]Criterio Eficiencia Fiscal'!$A$4:$D$1106,3,FALSE)</f>
        <v>Boyacá</v>
      </c>
      <c r="E880" s="3" t="str">
        <f>VLOOKUP(C880,'[1]Criterio Eficiencia Fiscal'!$A$4:$D$1106,4,FALSE)</f>
        <v>Berbeo</v>
      </c>
      <c r="F880" s="3">
        <v>1636790</v>
      </c>
      <c r="G880" s="3">
        <v>1677510</v>
      </c>
      <c r="H880" s="3">
        <v>1046575</v>
      </c>
      <c r="I880" s="3">
        <v>1622691</v>
      </c>
      <c r="J880" s="3">
        <v>1567914</v>
      </c>
      <c r="K880" s="3">
        <v>970136</v>
      </c>
      <c r="L880" s="3">
        <v>1593887</v>
      </c>
      <c r="M880" s="3">
        <v>1598642</v>
      </c>
      <c r="N880" s="3">
        <v>1818916</v>
      </c>
      <c r="O880" s="3">
        <v>1457121</v>
      </c>
      <c r="P880" s="3">
        <v>1015308</v>
      </c>
      <c r="Q880" s="3">
        <v>2124766</v>
      </c>
      <c r="R880" s="3">
        <v>988486</v>
      </c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>
        <v>988486</v>
      </c>
      <c r="AE880" s="3">
        <v>988486</v>
      </c>
      <c r="AF880" s="3">
        <v>988486</v>
      </c>
      <c r="AG880" s="3">
        <v>988486</v>
      </c>
      <c r="AH880" s="3">
        <v>988486</v>
      </c>
      <c r="AI880" s="3">
        <v>988486</v>
      </c>
      <c r="AJ880" s="3">
        <v>988486</v>
      </c>
      <c r="AK880" s="3">
        <v>988486</v>
      </c>
      <c r="AL880" s="3">
        <v>988486</v>
      </c>
      <c r="AM880" s="3">
        <v>988486</v>
      </c>
      <c r="AN880" s="3">
        <v>988486</v>
      </c>
      <c r="AO880" s="3">
        <v>988486</v>
      </c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>
        <v>2279394</v>
      </c>
      <c r="BB880" s="3">
        <v>2140570</v>
      </c>
      <c r="BC880" s="3">
        <v>2319081</v>
      </c>
      <c r="BD880" s="3">
        <v>2150459</v>
      </c>
      <c r="BE880" s="3">
        <v>1964373</v>
      </c>
      <c r="BF880" s="3">
        <v>0</v>
      </c>
      <c r="BG880" s="3">
        <v>1919004</v>
      </c>
      <c r="BH880" s="3">
        <v>1760319</v>
      </c>
      <c r="BI880" s="3"/>
      <c r="BJ880" s="3"/>
      <c r="BK880" s="3"/>
      <c r="BL880" s="3"/>
    </row>
    <row r="881" spans="1:64" x14ac:dyDescent="0.25">
      <c r="A881" s="3">
        <v>21285</v>
      </c>
      <c r="B881" s="3" t="s">
        <v>1253</v>
      </c>
      <c r="C881" s="3">
        <v>15097</v>
      </c>
      <c r="D881" s="3" t="str">
        <f>VLOOKUP(C881,'[1]Criterio Eficiencia Fiscal'!$A$4:$D$1106,3,FALSE)</f>
        <v>Boyacá</v>
      </c>
      <c r="E881" s="3" t="str">
        <f>VLOOKUP(C881,'[1]Criterio Eficiencia Fiscal'!$A$4:$D$1106,4,FALSE)</f>
        <v>Boavita</v>
      </c>
      <c r="F881" s="3">
        <v>4422257</v>
      </c>
      <c r="G881" s="3">
        <v>3758218</v>
      </c>
      <c r="H881" s="3">
        <v>3739814</v>
      </c>
      <c r="I881" s="3">
        <v>3358812</v>
      </c>
      <c r="J881" s="3">
        <v>3530189</v>
      </c>
      <c r="K881" s="3">
        <v>3955009</v>
      </c>
      <c r="L881" s="3">
        <v>3392423</v>
      </c>
      <c r="M881" s="3">
        <v>4402649</v>
      </c>
      <c r="N881" s="3">
        <v>4003356</v>
      </c>
      <c r="O881" s="3">
        <v>4211098</v>
      </c>
      <c r="P881" s="3">
        <v>3737103</v>
      </c>
      <c r="Q881" s="3">
        <v>4492018</v>
      </c>
      <c r="R881" s="3">
        <v>6320820</v>
      </c>
      <c r="S881" s="3">
        <v>4217496</v>
      </c>
      <c r="T881" s="3">
        <v>3620609</v>
      </c>
      <c r="U881" s="3">
        <v>4571753</v>
      </c>
      <c r="V881" s="3">
        <v>4489657</v>
      </c>
      <c r="W881" s="3">
        <v>5303145</v>
      </c>
      <c r="X881" s="3">
        <v>4995710</v>
      </c>
      <c r="Y881" s="3">
        <v>4802844</v>
      </c>
      <c r="Z881" s="3">
        <v>4808359</v>
      </c>
      <c r="AA881" s="3">
        <v>5702399</v>
      </c>
      <c r="AB881" s="3">
        <v>4583426</v>
      </c>
      <c r="AC881" s="3">
        <v>5310094</v>
      </c>
      <c r="AD881" s="3">
        <v>6444959</v>
      </c>
      <c r="AE881" s="3">
        <v>5488048</v>
      </c>
      <c r="AF881" s="3">
        <v>4806398</v>
      </c>
      <c r="AG881" s="3">
        <v>5857834</v>
      </c>
      <c r="AH881" s="3">
        <v>5225398</v>
      </c>
      <c r="AI881" s="3">
        <v>5435724</v>
      </c>
      <c r="AJ881" s="3">
        <v>5608758</v>
      </c>
      <c r="AK881" s="3">
        <v>5620463</v>
      </c>
      <c r="AL881" s="3">
        <v>4824450</v>
      </c>
      <c r="AM881" s="3">
        <v>5615368</v>
      </c>
      <c r="AN881" s="3">
        <v>5293455</v>
      </c>
      <c r="AO881" s="3"/>
      <c r="AP881" s="3">
        <v>7007924</v>
      </c>
      <c r="AQ881" s="3">
        <v>6508306</v>
      </c>
      <c r="AR881" s="3">
        <v>4763247</v>
      </c>
      <c r="AS881" s="3">
        <v>5282754</v>
      </c>
      <c r="AT881" s="3">
        <v>5476281</v>
      </c>
      <c r="AU881" s="3">
        <v>5885399</v>
      </c>
      <c r="AV881" s="3">
        <v>5712430</v>
      </c>
      <c r="AW881" s="3">
        <v>5018154</v>
      </c>
      <c r="AX881" s="3">
        <v>5812268</v>
      </c>
      <c r="AY881" s="3">
        <v>5380315</v>
      </c>
      <c r="AZ881" s="3">
        <v>5380315</v>
      </c>
      <c r="BA881" s="3">
        <v>5293455</v>
      </c>
      <c r="BB881" s="3"/>
      <c r="BC881" s="3"/>
      <c r="BD881" s="3">
        <v>4996124</v>
      </c>
      <c r="BE881" s="3">
        <v>6065413</v>
      </c>
      <c r="BF881" s="3">
        <v>5176948</v>
      </c>
      <c r="BG881" s="3">
        <v>4161247</v>
      </c>
      <c r="BH881" s="3">
        <v>5953073</v>
      </c>
      <c r="BI881" s="3">
        <v>4683592</v>
      </c>
      <c r="BJ881" s="3">
        <v>5220676</v>
      </c>
      <c r="BK881" s="3">
        <v>6129498</v>
      </c>
      <c r="BL881" s="3"/>
    </row>
    <row r="882" spans="1:64" x14ac:dyDescent="0.25">
      <c r="A882" s="3">
        <v>21297</v>
      </c>
      <c r="B882" s="3" t="s">
        <v>1254</v>
      </c>
      <c r="C882" s="3">
        <v>15755</v>
      </c>
      <c r="D882" s="3" t="str">
        <f>VLOOKUP(C882,'[1]Criterio Eficiencia Fiscal'!$A$4:$D$1106,3,FALSE)</f>
        <v>Boyacá</v>
      </c>
      <c r="E882" s="3" t="str">
        <f>VLOOKUP(C882,'[1]Criterio Eficiencia Fiscal'!$A$4:$D$1106,4,FALSE)</f>
        <v>Socotá</v>
      </c>
      <c r="F882" s="3">
        <v>2193333</v>
      </c>
      <c r="G882" s="3">
        <v>2193333</v>
      </c>
      <c r="H882" s="3">
        <v>2193333</v>
      </c>
      <c r="I882" s="3">
        <v>2193333</v>
      </c>
      <c r="J882" s="3">
        <v>2193333</v>
      </c>
      <c r="K882" s="3">
        <v>2193333</v>
      </c>
      <c r="L882" s="3">
        <v>2193333</v>
      </c>
      <c r="M882" s="3">
        <v>2193333</v>
      </c>
      <c r="N882" s="3">
        <v>2193333</v>
      </c>
      <c r="O882" s="3">
        <v>2193333</v>
      </c>
      <c r="P882" s="3">
        <v>2193333</v>
      </c>
      <c r="Q882" s="3">
        <v>2193333</v>
      </c>
      <c r="R882" s="3">
        <v>2193333</v>
      </c>
      <c r="S882" s="3">
        <v>2193333</v>
      </c>
      <c r="T882" s="3">
        <v>2193333</v>
      </c>
      <c r="U882" s="3">
        <v>2193333</v>
      </c>
      <c r="V882" s="3">
        <v>2193333</v>
      </c>
      <c r="W882" s="3">
        <v>2193333</v>
      </c>
      <c r="X882" s="3">
        <v>2193333</v>
      </c>
      <c r="Y882" s="3">
        <v>2193333</v>
      </c>
      <c r="Z882" s="3">
        <v>2193333</v>
      </c>
      <c r="AA882" s="3">
        <v>2193333</v>
      </c>
      <c r="AB882" s="3">
        <v>2193333</v>
      </c>
      <c r="AC882" s="3">
        <v>2193333</v>
      </c>
      <c r="AD882" s="3">
        <v>1978124</v>
      </c>
      <c r="AE882" s="3">
        <v>1978124</v>
      </c>
      <c r="AF882" s="3">
        <v>1978124</v>
      </c>
      <c r="AG882" s="3">
        <v>1978124</v>
      </c>
      <c r="AH882" s="3">
        <v>1978124</v>
      </c>
      <c r="AI882" s="3">
        <v>1978124</v>
      </c>
      <c r="AJ882" s="3">
        <v>1978124</v>
      </c>
      <c r="AK882" s="3">
        <v>1978124</v>
      </c>
      <c r="AL882" s="3">
        <v>1978124</v>
      </c>
      <c r="AM882" s="3">
        <v>1978124</v>
      </c>
      <c r="AN882" s="3">
        <v>1978124</v>
      </c>
      <c r="AO882" s="3">
        <v>1978124</v>
      </c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>
        <v>1602192</v>
      </c>
      <c r="BF882" s="3">
        <v>2034237</v>
      </c>
      <c r="BG882" s="3">
        <v>1583096</v>
      </c>
      <c r="BH882" s="3">
        <v>1519299</v>
      </c>
      <c r="BI882" s="3"/>
      <c r="BJ882" s="3"/>
      <c r="BK882" s="3"/>
      <c r="BL882" s="3"/>
    </row>
    <row r="883" spans="1:64" x14ac:dyDescent="0.25">
      <c r="A883" s="3">
        <v>21346</v>
      </c>
      <c r="B883" s="3" t="s">
        <v>1255</v>
      </c>
      <c r="C883" s="3">
        <v>68425</v>
      </c>
      <c r="D883" s="3" t="str">
        <f>VLOOKUP(C883,'[1]Criterio Eficiencia Fiscal'!$A$4:$D$1106,3,FALSE)</f>
        <v>Santander</v>
      </c>
      <c r="E883" s="3" t="str">
        <f>VLOOKUP(C883,'[1]Criterio Eficiencia Fiscal'!$A$4:$D$1106,4,FALSE)</f>
        <v>Macaravita</v>
      </c>
      <c r="F883" s="3">
        <v>1284890</v>
      </c>
      <c r="G883" s="3">
        <v>1284890</v>
      </c>
      <c r="H883" s="3">
        <v>1284890</v>
      </c>
      <c r="I883" s="3">
        <v>1284890</v>
      </c>
      <c r="J883" s="3">
        <v>1284890</v>
      </c>
      <c r="K883" s="3">
        <v>1284890</v>
      </c>
      <c r="L883" s="3">
        <v>1284890</v>
      </c>
      <c r="M883" s="3">
        <v>1284890</v>
      </c>
      <c r="N883" s="3">
        <v>1284890</v>
      </c>
      <c r="O883" s="3">
        <v>1284890</v>
      </c>
      <c r="P883" s="3">
        <v>1284890</v>
      </c>
      <c r="Q883" s="3">
        <v>1284890</v>
      </c>
      <c r="R883" s="3">
        <v>1284890</v>
      </c>
      <c r="S883" s="3"/>
      <c r="T883" s="3">
        <v>1284890</v>
      </c>
      <c r="U883" s="3">
        <v>1284890</v>
      </c>
      <c r="V883" s="3">
        <v>1284890</v>
      </c>
      <c r="W883" s="3">
        <v>1284890</v>
      </c>
      <c r="X883" s="3">
        <v>1284890</v>
      </c>
      <c r="Y883" s="3">
        <v>1284890</v>
      </c>
      <c r="Z883" s="3">
        <v>1284890</v>
      </c>
      <c r="AA883" s="3">
        <v>1284890</v>
      </c>
      <c r="AB883" s="3">
        <v>1284890</v>
      </c>
      <c r="AC883" s="3">
        <v>1284890</v>
      </c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>
        <v>776284</v>
      </c>
      <c r="AQ883" s="3">
        <v>770700</v>
      </c>
      <c r="AR883" s="3">
        <v>710194</v>
      </c>
      <c r="AS883" s="3"/>
      <c r="AT883" s="3">
        <v>1132762</v>
      </c>
      <c r="AU883" s="3">
        <v>1471805</v>
      </c>
      <c r="AV883" s="3">
        <v>842137</v>
      </c>
      <c r="AW883" s="3">
        <v>878213</v>
      </c>
      <c r="AX883" s="3">
        <v>1062050</v>
      </c>
      <c r="AY883" s="3">
        <v>894119</v>
      </c>
      <c r="AZ883" s="3">
        <v>597320</v>
      </c>
      <c r="BA883" s="3">
        <v>1088337</v>
      </c>
      <c r="BB883" s="3">
        <v>611755</v>
      </c>
      <c r="BC883" s="3">
        <v>1059767</v>
      </c>
      <c r="BD883" s="3">
        <v>790521</v>
      </c>
      <c r="BE883" s="3">
        <v>760714</v>
      </c>
      <c r="BF883" s="3">
        <v>556666</v>
      </c>
      <c r="BG883" s="3">
        <v>544514</v>
      </c>
      <c r="BH883" s="3">
        <v>544514</v>
      </c>
      <c r="BI883" s="3">
        <v>544514</v>
      </c>
      <c r="BJ883" s="3"/>
      <c r="BK883" s="3"/>
      <c r="BL883" s="3"/>
    </row>
    <row r="884" spans="1:64" x14ac:dyDescent="0.25">
      <c r="A884" s="3">
        <v>21404</v>
      </c>
      <c r="B884" s="3" t="s">
        <v>613</v>
      </c>
      <c r="C884" s="3">
        <v>15401</v>
      </c>
      <c r="D884" s="3" t="str">
        <f>VLOOKUP(C884,'[1]Criterio Eficiencia Fiscal'!$A$4:$D$1106,3,FALSE)</f>
        <v>Boyacá</v>
      </c>
      <c r="E884" s="3" t="str">
        <f>VLOOKUP(C884,'[1]Criterio Eficiencia Fiscal'!$A$4:$D$1106,4,FALSE)</f>
        <v>La Victoria</v>
      </c>
      <c r="F884" s="3">
        <v>705679</v>
      </c>
      <c r="G884" s="3">
        <v>1282308</v>
      </c>
      <c r="H884" s="3">
        <v>810772</v>
      </c>
      <c r="I884" s="3">
        <v>1028443</v>
      </c>
      <c r="J884" s="3">
        <v>984973</v>
      </c>
      <c r="K884" s="3">
        <v>940328</v>
      </c>
      <c r="L884" s="3">
        <v>96837</v>
      </c>
      <c r="M884" s="3">
        <v>913596</v>
      </c>
      <c r="N884" s="3">
        <v>995412</v>
      </c>
      <c r="O884" s="3"/>
      <c r="P884" s="3">
        <v>829692</v>
      </c>
      <c r="Q884" s="3">
        <v>0</v>
      </c>
      <c r="R884" s="3">
        <v>0</v>
      </c>
      <c r="S884" s="3">
        <v>763398</v>
      </c>
      <c r="T884" s="3">
        <v>619196</v>
      </c>
      <c r="U884" s="3">
        <v>779715</v>
      </c>
      <c r="V884" s="3">
        <v>628887</v>
      </c>
      <c r="W884" s="3">
        <v>1553323</v>
      </c>
      <c r="X884" s="3"/>
      <c r="Y884" s="3">
        <v>1279841</v>
      </c>
      <c r="Z884" s="3"/>
      <c r="AA884" s="3">
        <v>696047</v>
      </c>
      <c r="AB884" s="3">
        <v>508094</v>
      </c>
      <c r="AC884" s="3">
        <v>527568</v>
      </c>
      <c r="AD884" s="3">
        <v>616350</v>
      </c>
      <c r="AE884" s="3">
        <v>543942</v>
      </c>
      <c r="AF884" s="3">
        <v>607860</v>
      </c>
      <c r="AG884" s="3">
        <v>1065483</v>
      </c>
      <c r="AH884" s="3">
        <v>963944</v>
      </c>
      <c r="AI884" s="3">
        <v>757155</v>
      </c>
      <c r="AJ884" s="3">
        <v>0</v>
      </c>
      <c r="AK884" s="3">
        <v>0</v>
      </c>
      <c r="AL884" s="3">
        <v>0</v>
      </c>
      <c r="AM884" s="3">
        <v>0</v>
      </c>
      <c r="AN884" s="3">
        <v>0</v>
      </c>
      <c r="AO884" s="3"/>
      <c r="AP884" s="3">
        <v>1473857</v>
      </c>
      <c r="AQ884" s="3">
        <v>2419508</v>
      </c>
      <c r="AR884" s="3">
        <v>1584097</v>
      </c>
      <c r="AS884" s="3">
        <v>1193131</v>
      </c>
      <c r="AT884" s="3">
        <v>1090333</v>
      </c>
      <c r="AU884" s="3"/>
      <c r="AV884" s="3">
        <v>1881444</v>
      </c>
      <c r="AW884" s="3">
        <v>1039178</v>
      </c>
      <c r="AX884" s="3">
        <v>1089468</v>
      </c>
      <c r="AY884" s="3">
        <v>826389</v>
      </c>
      <c r="AZ884" s="3"/>
      <c r="BA884" s="3"/>
      <c r="BB884" s="3">
        <v>995172</v>
      </c>
      <c r="BC884" s="3">
        <v>1223074</v>
      </c>
      <c r="BD884" s="3">
        <v>1002927</v>
      </c>
      <c r="BE884" s="3">
        <v>1157497</v>
      </c>
      <c r="BF884" s="3">
        <v>249852</v>
      </c>
      <c r="BG884" s="3">
        <v>1571171</v>
      </c>
      <c r="BH884" s="3">
        <v>847417</v>
      </c>
      <c r="BI884" s="3">
        <v>988889</v>
      </c>
      <c r="BJ884" s="3"/>
      <c r="BK884" s="3"/>
      <c r="BL884" s="3"/>
    </row>
    <row r="885" spans="1:64" x14ac:dyDescent="0.25">
      <c r="A885" s="3">
        <v>21423</v>
      </c>
      <c r="B885" s="3" t="s">
        <v>614</v>
      </c>
      <c r="C885" s="3">
        <v>15187</v>
      </c>
      <c r="D885" s="3" t="str">
        <f>VLOOKUP(C885,'[1]Criterio Eficiencia Fiscal'!$A$4:$D$1106,3,FALSE)</f>
        <v>Boyacá</v>
      </c>
      <c r="E885" s="3" t="str">
        <f>VLOOKUP(C885,'[1]Criterio Eficiencia Fiscal'!$A$4:$D$1106,4,FALSE)</f>
        <v>Chivatá</v>
      </c>
      <c r="F885" s="3">
        <v>2536044</v>
      </c>
      <c r="G885" s="3">
        <v>2536044</v>
      </c>
      <c r="H885" s="3">
        <v>2536044</v>
      </c>
      <c r="I885" s="3">
        <v>2536044</v>
      </c>
      <c r="J885" s="3">
        <v>2536044</v>
      </c>
      <c r="K885" s="3">
        <v>2536044</v>
      </c>
      <c r="L885" s="3">
        <v>2536044</v>
      </c>
      <c r="M885" s="3">
        <v>2536044</v>
      </c>
      <c r="N885" s="3">
        <v>2536044</v>
      </c>
      <c r="O885" s="3">
        <v>2536044</v>
      </c>
      <c r="P885" s="3">
        <v>2536044</v>
      </c>
      <c r="Q885" s="3">
        <v>2536044</v>
      </c>
      <c r="R885" s="3">
        <v>2536044</v>
      </c>
      <c r="S885" s="3">
        <v>2536044</v>
      </c>
      <c r="T885" s="3">
        <v>2536044</v>
      </c>
      <c r="U885" s="3">
        <v>2536044</v>
      </c>
      <c r="V885" s="3">
        <v>2536044</v>
      </c>
      <c r="W885" s="3">
        <v>2536044</v>
      </c>
      <c r="X885" s="3">
        <v>2536044</v>
      </c>
      <c r="Y885" s="3">
        <v>2536044</v>
      </c>
      <c r="Z885" s="3">
        <v>2536044</v>
      </c>
      <c r="AA885" s="3">
        <v>2536044</v>
      </c>
      <c r="AB885" s="3">
        <v>2536044</v>
      </c>
      <c r="AC885" s="3">
        <v>2536044</v>
      </c>
      <c r="AD885" s="3">
        <v>2536044</v>
      </c>
      <c r="AE885" s="3">
        <v>2536044</v>
      </c>
      <c r="AF885" s="3">
        <v>2536044</v>
      </c>
      <c r="AG885" s="3">
        <v>2536044</v>
      </c>
      <c r="AH885" s="3">
        <v>2536044</v>
      </c>
      <c r="AI885" s="3">
        <v>2536044</v>
      </c>
      <c r="AJ885" s="3">
        <v>2536044</v>
      </c>
      <c r="AK885" s="3">
        <v>2536044</v>
      </c>
      <c r="AL885" s="3">
        <v>2536044</v>
      </c>
      <c r="AM885" s="3">
        <v>2536044</v>
      </c>
      <c r="AN885" s="3">
        <v>2536044</v>
      </c>
      <c r="AO885" s="3">
        <v>2536044</v>
      </c>
      <c r="AP885" s="3">
        <v>8714450</v>
      </c>
      <c r="AQ885" s="3">
        <v>6531624</v>
      </c>
      <c r="AR885" s="3">
        <v>6459934</v>
      </c>
      <c r="AS885" s="3">
        <v>7444367</v>
      </c>
      <c r="AT885" s="3">
        <v>6404268</v>
      </c>
      <c r="AU885" s="3">
        <v>6823483</v>
      </c>
      <c r="AV885" s="3">
        <v>8165483</v>
      </c>
      <c r="AW885" s="3">
        <v>4275487</v>
      </c>
      <c r="AX885" s="3">
        <v>7750950</v>
      </c>
      <c r="AY885" s="3">
        <v>0</v>
      </c>
      <c r="AZ885" s="3">
        <v>22476550</v>
      </c>
      <c r="BA885" s="3">
        <v>11743800</v>
      </c>
      <c r="BB885" s="3">
        <v>12461250</v>
      </c>
      <c r="BC885" s="3">
        <v>11690050</v>
      </c>
      <c r="BD885" s="3">
        <v>11608450</v>
      </c>
      <c r="BE885" s="3">
        <v>10958900</v>
      </c>
      <c r="BF885" s="3">
        <v>13762950</v>
      </c>
      <c r="BG885" s="3">
        <v>1947450</v>
      </c>
      <c r="BH885" s="3">
        <v>0</v>
      </c>
      <c r="BI885" s="3">
        <v>0</v>
      </c>
      <c r="BJ885" s="3"/>
      <c r="BK885" s="3"/>
      <c r="BL885" s="3"/>
    </row>
    <row r="886" spans="1:64" x14ac:dyDescent="0.25">
      <c r="A886" s="3">
        <v>21436</v>
      </c>
      <c r="B886" s="3" t="s">
        <v>615</v>
      </c>
      <c r="C886" s="3">
        <v>18029</v>
      </c>
      <c r="D886" s="3" t="str">
        <f>VLOOKUP(C886,'[1]Criterio Eficiencia Fiscal'!$A$4:$D$1106,3,FALSE)</f>
        <v>Caquetá</v>
      </c>
      <c r="E886" s="3" t="str">
        <f>VLOOKUP(C886,'[1]Criterio Eficiencia Fiscal'!$A$4:$D$1106,4,FALSE)</f>
        <v>Albania</v>
      </c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>
        <v>6066280</v>
      </c>
      <c r="AE886" s="3">
        <v>6389281</v>
      </c>
      <c r="AF886" s="3">
        <v>5162750</v>
      </c>
      <c r="AG886" s="3">
        <v>7083979</v>
      </c>
      <c r="AH886" s="3">
        <v>5735304</v>
      </c>
      <c r="AI886" s="3">
        <v>5735304</v>
      </c>
      <c r="AJ886" s="3">
        <v>5735304</v>
      </c>
      <c r="AK886" s="3">
        <v>5612840</v>
      </c>
      <c r="AL886" s="3">
        <v>6250126</v>
      </c>
      <c r="AM886" s="3">
        <v>7900485</v>
      </c>
      <c r="AN886" s="3">
        <v>4659265</v>
      </c>
      <c r="AO886" s="3">
        <v>6515074</v>
      </c>
      <c r="AP886" s="3">
        <v>4719125</v>
      </c>
      <c r="AQ886" s="3">
        <v>4851156</v>
      </c>
      <c r="AR886" s="3">
        <v>5637843</v>
      </c>
      <c r="AS886" s="3">
        <v>5383279</v>
      </c>
      <c r="AT886" s="3">
        <v>4553312</v>
      </c>
      <c r="AU886" s="3">
        <v>6643217</v>
      </c>
      <c r="AV886" s="3">
        <v>5661041</v>
      </c>
      <c r="AW886" s="3">
        <v>5134314</v>
      </c>
      <c r="AX886" s="3">
        <v>4800537</v>
      </c>
      <c r="AY886" s="3">
        <v>5022386</v>
      </c>
      <c r="AZ886" s="3">
        <v>4537955</v>
      </c>
      <c r="BA886" s="3">
        <v>5680267</v>
      </c>
      <c r="BB886" s="3">
        <v>6185539</v>
      </c>
      <c r="BC886" s="3">
        <v>3175859</v>
      </c>
      <c r="BD886" s="3">
        <v>5272596</v>
      </c>
      <c r="BE886" s="3">
        <v>5161480</v>
      </c>
      <c r="BF886" s="3">
        <v>893427</v>
      </c>
      <c r="BG886" s="3">
        <v>4352911</v>
      </c>
      <c r="BH886" s="3"/>
      <c r="BI886" s="3"/>
      <c r="BJ886" s="3"/>
      <c r="BK886" s="3"/>
      <c r="BL886" s="3"/>
    </row>
    <row r="887" spans="1:64" x14ac:dyDescent="0.25">
      <c r="A887" s="3">
        <v>21477</v>
      </c>
      <c r="B887" s="3" t="s">
        <v>1256</v>
      </c>
      <c r="C887" s="3">
        <v>70429</v>
      </c>
      <c r="D887" s="3" t="str">
        <f>VLOOKUP(C887,'[1]Criterio Eficiencia Fiscal'!$A$4:$D$1106,3,FALSE)</f>
        <v>Sucre</v>
      </c>
      <c r="E887" s="3" t="str">
        <f>VLOOKUP(C887,'[1]Criterio Eficiencia Fiscal'!$A$4:$D$1106,4,FALSE)</f>
        <v>Majagual</v>
      </c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</row>
    <row r="888" spans="1:64" x14ac:dyDescent="0.25">
      <c r="A888" s="3">
        <v>21483</v>
      </c>
      <c r="B888" s="3" t="s">
        <v>1257</v>
      </c>
      <c r="C888" s="3">
        <v>15131</v>
      </c>
      <c r="D888" s="3" t="str">
        <f>VLOOKUP(C888,'[1]Criterio Eficiencia Fiscal'!$A$4:$D$1106,3,FALSE)</f>
        <v>Boyacá</v>
      </c>
      <c r="E888" s="3" t="str">
        <f>VLOOKUP(C888,'[1]Criterio Eficiencia Fiscal'!$A$4:$D$1106,4,FALSE)</f>
        <v>Caldas</v>
      </c>
      <c r="F888" s="3">
        <v>350167</v>
      </c>
      <c r="G888" s="3">
        <v>298693</v>
      </c>
      <c r="H888" s="3">
        <v>201288</v>
      </c>
      <c r="I888" s="3">
        <v>285365</v>
      </c>
      <c r="J888" s="3">
        <v>208302</v>
      </c>
      <c r="K888" s="3">
        <v>311605</v>
      </c>
      <c r="L888" s="3">
        <v>178526</v>
      </c>
      <c r="M888" s="3">
        <v>237996</v>
      </c>
      <c r="N888" s="3">
        <v>158324</v>
      </c>
      <c r="O888" s="3">
        <v>207532</v>
      </c>
      <c r="P888" s="3">
        <v>225507</v>
      </c>
      <c r="Q888" s="3">
        <v>354256</v>
      </c>
      <c r="R888" s="3">
        <v>350167</v>
      </c>
      <c r="S888" s="3">
        <v>298693</v>
      </c>
      <c r="T888" s="3">
        <v>201288</v>
      </c>
      <c r="U888" s="3">
        <v>285365</v>
      </c>
      <c r="V888" s="3">
        <v>208302</v>
      </c>
      <c r="W888" s="3">
        <v>311605</v>
      </c>
      <c r="X888" s="3">
        <v>178526</v>
      </c>
      <c r="Y888" s="3">
        <v>237996</v>
      </c>
      <c r="Z888" s="3">
        <v>158324</v>
      </c>
      <c r="AA888" s="3">
        <v>207532</v>
      </c>
      <c r="AB888" s="3">
        <v>225507</v>
      </c>
      <c r="AC888" s="3">
        <v>354256</v>
      </c>
      <c r="AD888" s="3">
        <v>2941709</v>
      </c>
      <c r="AE888" s="3">
        <v>186425</v>
      </c>
      <c r="AF888" s="3">
        <v>552499</v>
      </c>
      <c r="AG888" s="3">
        <v>217157</v>
      </c>
      <c r="AH888" s="3">
        <v>217613</v>
      </c>
      <c r="AI888" s="3">
        <v>886443</v>
      </c>
      <c r="AJ888" s="3">
        <v>626473</v>
      </c>
      <c r="AK888" s="3">
        <v>333684</v>
      </c>
      <c r="AL888" s="3">
        <v>283279</v>
      </c>
      <c r="AM888" s="3">
        <v>0</v>
      </c>
      <c r="AN888" s="3">
        <v>446823</v>
      </c>
      <c r="AO888" s="3">
        <v>329405</v>
      </c>
      <c r="AP888" s="3">
        <v>2941709</v>
      </c>
      <c r="AQ888" s="3">
        <v>186425</v>
      </c>
      <c r="AR888" s="3">
        <v>552499</v>
      </c>
      <c r="AS888" s="3">
        <v>217157</v>
      </c>
      <c r="AT888" s="3">
        <v>217613</v>
      </c>
      <c r="AU888" s="3">
        <v>886443</v>
      </c>
      <c r="AV888" s="3">
        <v>626473</v>
      </c>
      <c r="AW888" s="3">
        <v>333684</v>
      </c>
      <c r="AX888" s="3">
        <v>283279</v>
      </c>
      <c r="AY888" s="3">
        <v>0</v>
      </c>
      <c r="AZ888" s="3">
        <v>446823</v>
      </c>
      <c r="BA888" s="3">
        <v>329405</v>
      </c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</row>
    <row r="889" spans="1:64" x14ac:dyDescent="0.25">
      <c r="A889" s="3">
        <v>21512</v>
      </c>
      <c r="B889" s="3" t="s">
        <v>616</v>
      </c>
      <c r="C889" s="3">
        <v>13440</v>
      </c>
      <c r="D889" s="3" t="str">
        <f>VLOOKUP(C889,'[1]Criterio Eficiencia Fiscal'!$A$4:$D$1106,3,FALSE)</f>
        <v>Bolívar</v>
      </c>
      <c r="E889" s="3" t="str">
        <f>VLOOKUP(C889,'[1]Criterio Eficiencia Fiscal'!$A$4:$D$1106,4,FALSE)</f>
        <v>Margarita</v>
      </c>
      <c r="F889" s="3">
        <v>505000</v>
      </c>
      <c r="G889" s="3">
        <v>833000</v>
      </c>
      <c r="H889" s="3">
        <v>995976</v>
      </c>
      <c r="I889" s="3">
        <v>814604</v>
      </c>
      <c r="J889" s="3">
        <v>1244976</v>
      </c>
      <c r="K889" s="3">
        <v>1636005</v>
      </c>
      <c r="L889" s="3">
        <v>1698517</v>
      </c>
      <c r="M889" s="3">
        <v>1345996</v>
      </c>
      <c r="N889" s="3">
        <v>1281667</v>
      </c>
      <c r="O889" s="3">
        <v>1533272</v>
      </c>
      <c r="P889" s="3">
        <v>1492607</v>
      </c>
      <c r="Q889" s="3">
        <v>1374073</v>
      </c>
      <c r="R889" s="3">
        <v>865610</v>
      </c>
      <c r="S889" s="3">
        <v>779000</v>
      </c>
      <c r="T889" s="3">
        <v>995976</v>
      </c>
      <c r="U889" s="3">
        <v>814604</v>
      </c>
      <c r="V889" s="3">
        <v>1242034</v>
      </c>
      <c r="W889" s="3">
        <v>1635947</v>
      </c>
      <c r="X889" s="3">
        <v>1698517</v>
      </c>
      <c r="Y889" s="3">
        <v>1345996</v>
      </c>
      <c r="Z889" s="3">
        <v>1281667</v>
      </c>
      <c r="AA889" s="3">
        <v>1532330</v>
      </c>
      <c r="AB889" s="3">
        <v>1467869</v>
      </c>
      <c r="AC889" s="3">
        <v>1356151</v>
      </c>
      <c r="AD889" s="3">
        <v>865610</v>
      </c>
      <c r="AE889" s="3">
        <v>3029000</v>
      </c>
      <c r="AF889" s="3">
        <v>995976</v>
      </c>
      <c r="AG889" s="3">
        <v>3064604</v>
      </c>
      <c r="AH889" s="3">
        <v>3150034</v>
      </c>
      <c r="AI889" s="3">
        <v>4002947</v>
      </c>
      <c r="AJ889" s="3">
        <v>1698517</v>
      </c>
      <c r="AK889" s="3">
        <v>1345996</v>
      </c>
      <c r="AL889" s="3">
        <v>1281667</v>
      </c>
      <c r="AM889" s="3">
        <v>3830330</v>
      </c>
      <c r="AN889" s="3">
        <v>3760391</v>
      </c>
      <c r="AO889" s="3">
        <v>4461049</v>
      </c>
      <c r="AP889" s="3">
        <v>830860</v>
      </c>
      <c r="AQ889" s="3">
        <v>3029000</v>
      </c>
      <c r="AR889" s="3">
        <v>995976</v>
      </c>
      <c r="AS889" s="3">
        <v>3064604</v>
      </c>
      <c r="AT889" s="3">
        <v>3150034</v>
      </c>
      <c r="AU889" s="3">
        <v>4002947</v>
      </c>
      <c r="AV889" s="3">
        <v>1698517</v>
      </c>
      <c r="AW889" s="3">
        <v>1345996</v>
      </c>
      <c r="AX889" s="3">
        <v>1281667</v>
      </c>
      <c r="AY889" s="3">
        <v>3830330</v>
      </c>
      <c r="AZ889" s="3">
        <v>3760391</v>
      </c>
      <c r="BA889" s="3">
        <v>4461049</v>
      </c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</row>
    <row r="890" spans="1:64" x14ac:dyDescent="0.25">
      <c r="A890" s="3">
        <v>21525</v>
      </c>
      <c r="B890" s="3" t="s">
        <v>1258</v>
      </c>
      <c r="C890" s="3">
        <v>25214</v>
      </c>
      <c r="D890" s="3" t="str">
        <f>VLOOKUP(C890,'[1]Criterio Eficiencia Fiscal'!$A$4:$D$1106,3,FALSE)</f>
        <v>Cundinamarca</v>
      </c>
      <c r="E890" s="3" t="str">
        <f>VLOOKUP(C890,'[1]Criterio Eficiencia Fiscal'!$A$4:$D$1106,4,FALSE)</f>
        <v>Cota</v>
      </c>
      <c r="F890" s="3">
        <v>327525789</v>
      </c>
      <c r="G890" s="3"/>
      <c r="H890" s="3">
        <v>290535187</v>
      </c>
      <c r="I890" s="3"/>
      <c r="J890" s="3">
        <v>345174026</v>
      </c>
      <c r="K890" s="3"/>
      <c r="L890" s="3">
        <v>322677120</v>
      </c>
      <c r="M890" s="3"/>
      <c r="N890" s="3">
        <v>358516643</v>
      </c>
      <c r="O890" s="3"/>
      <c r="P890" s="3">
        <v>330332421</v>
      </c>
      <c r="Q890" s="3"/>
      <c r="R890" s="3">
        <v>354342382</v>
      </c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</row>
    <row r="891" spans="1:64" x14ac:dyDescent="0.25">
      <c r="A891" s="3">
        <v>21533</v>
      </c>
      <c r="B891" s="3" t="s">
        <v>1259</v>
      </c>
      <c r="C891" s="3">
        <v>25245</v>
      </c>
      <c r="D891" s="3" t="str">
        <f>VLOOKUP(C891,'[1]Criterio Eficiencia Fiscal'!$A$4:$D$1106,3,FALSE)</f>
        <v>Cundinamarca</v>
      </c>
      <c r="E891" s="3" t="str">
        <f>VLOOKUP(C891,'[1]Criterio Eficiencia Fiscal'!$A$4:$D$1106,4,FALSE)</f>
        <v>El Colegio</v>
      </c>
      <c r="F891" s="3">
        <v>5010000</v>
      </c>
      <c r="G891" s="3"/>
      <c r="H891" s="3">
        <v>8519000</v>
      </c>
      <c r="I891" s="3"/>
      <c r="J891" s="3">
        <v>4428000</v>
      </c>
      <c r="K891" s="3"/>
      <c r="L891" s="3">
        <v>10540500</v>
      </c>
      <c r="M891" s="3"/>
      <c r="N891" s="3">
        <v>9054000</v>
      </c>
      <c r="O891" s="3"/>
      <c r="P891" s="3">
        <v>15168903</v>
      </c>
      <c r="Q891" s="3"/>
      <c r="R891" s="3">
        <v>6110000</v>
      </c>
      <c r="S891" s="3"/>
      <c r="T891" s="3">
        <v>5425000</v>
      </c>
      <c r="U891" s="3"/>
      <c r="V891" s="3">
        <v>10146000</v>
      </c>
      <c r="W891" s="3"/>
      <c r="X891" s="3">
        <v>5277000</v>
      </c>
      <c r="Y891" s="3"/>
      <c r="Z891" s="3">
        <v>7290000</v>
      </c>
      <c r="AA891" s="3"/>
      <c r="AB891" s="3">
        <v>7657000</v>
      </c>
      <c r="AC891" s="3"/>
      <c r="AD891" s="3">
        <v>8749000</v>
      </c>
      <c r="AE891" s="3"/>
      <c r="AF891" s="3">
        <v>8272000</v>
      </c>
      <c r="AG891" s="3"/>
      <c r="AH891" s="3">
        <v>11650000</v>
      </c>
      <c r="AI891" s="3"/>
      <c r="AJ891" s="3">
        <v>12966000</v>
      </c>
      <c r="AK891" s="3"/>
      <c r="AL891" s="3">
        <v>10001000</v>
      </c>
      <c r="AM891" s="3"/>
      <c r="AN891" s="3">
        <v>16263000</v>
      </c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</row>
    <row r="892" spans="1:64" x14ac:dyDescent="0.25">
      <c r="A892" s="3">
        <v>21566</v>
      </c>
      <c r="B892" s="3" t="s">
        <v>1260</v>
      </c>
      <c r="C892" s="3">
        <v>18753</v>
      </c>
      <c r="D892" s="3" t="str">
        <f>VLOOKUP(C892,'[1]Criterio Eficiencia Fiscal'!$A$4:$D$1106,3,FALSE)</f>
        <v>Caquetá</v>
      </c>
      <c r="E892" s="3" t="str">
        <f>VLOOKUP(C892,'[1]Criterio Eficiencia Fiscal'!$A$4:$D$1106,4,FALSE)</f>
        <v>San Vicente del Caguán</v>
      </c>
      <c r="F892" s="3">
        <v>74441696</v>
      </c>
      <c r="G892" s="3">
        <v>86480589</v>
      </c>
      <c r="H892" s="3">
        <v>66306616</v>
      </c>
      <c r="I892" s="3">
        <v>68573456</v>
      </c>
      <c r="J892" s="3">
        <v>75808470</v>
      </c>
      <c r="K892" s="3">
        <v>75987434</v>
      </c>
      <c r="L892" s="3">
        <v>69616865</v>
      </c>
      <c r="M892" s="3">
        <v>72427557</v>
      </c>
      <c r="N892" s="3">
        <v>78802263</v>
      </c>
      <c r="O892" s="3">
        <v>72839699</v>
      </c>
      <c r="P892" s="3">
        <v>76313428</v>
      </c>
      <c r="Q892" s="3">
        <v>76943826</v>
      </c>
      <c r="R892" s="3">
        <v>83258366</v>
      </c>
      <c r="S892" s="3">
        <v>85819655</v>
      </c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</row>
    <row r="893" spans="1:64" x14ac:dyDescent="0.25">
      <c r="A893" s="3">
        <v>21579</v>
      </c>
      <c r="B893" s="3" t="s">
        <v>1261</v>
      </c>
      <c r="C893" s="3">
        <v>15380</v>
      </c>
      <c r="D893" s="3" t="str">
        <f>VLOOKUP(C893,'[1]Criterio Eficiencia Fiscal'!$A$4:$D$1106,3,FALSE)</f>
        <v>Boyacá</v>
      </c>
      <c r="E893" s="3" t="str">
        <f>VLOOKUP(C893,'[1]Criterio Eficiencia Fiscal'!$A$4:$D$1106,4,FALSE)</f>
        <v>La Capilla</v>
      </c>
      <c r="F893" s="3">
        <v>2041259</v>
      </c>
      <c r="G893" s="3">
        <v>2770380</v>
      </c>
      <c r="H893" s="3">
        <v>0</v>
      </c>
      <c r="I893" s="3">
        <v>1571524</v>
      </c>
      <c r="J893" s="3">
        <v>2176568</v>
      </c>
      <c r="K893" s="3">
        <v>2104218</v>
      </c>
      <c r="L893" s="3">
        <v>2892063</v>
      </c>
      <c r="M893" s="3">
        <v>2873126</v>
      </c>
      <c r="N893" s="3">
        <v>3041109</v>
      </c>
      <c r="O893" s="3">
        <v>3317572</v>
      </c>
      <c r="P893" s="3">
        <v>2250535</v>
      </c>
      <c r="Q893" s="3">
        <v>2389475</v>
      </c>
      <c r="R893" s="3">
        <v>1402451</v>
      </c>
      <c r="S893" s="3">
        <v>1373205</v>
      </c>
      <c r="T893" s="3">
        <v>1548669</v>
      </c>
      <c r="U893" s="3">
        <v>1560617</v>
      </c>
      <c r="V893" s="3">
        <v>1542118</v>
      </c>
      <c r="W893" s="3"/>
      <c r="X893" s="3"/>
      <c r="Y893" s="3"/>
      <c r="Z893" s="3"/>
      <c r="AA893" s="3"/>
      <c r="AB893" s="3"/>
      <c r="AC893" s="3"/>
      <c r="AD893" s="3">
        <v>1402451</v>
      </c>
      <c r="AE893" s="3">
        <v>1373205</v>
      </c>
      <c r="AF893" s="3">
        <v>1548669</v>
      </c>
      <c r="AG893" s="3">
        <v>1560617</v>
      </c>
      <c r="AH893" s="3">
        <v>1542118</v>
      </c>
      <c r="AI893" s="3"/>
      <c r="AJ893" s="3"/>
      <c r="AK893" s="3"/>
      <c r="AL893" s="3"/>
      <c r="AM893" s="3"/>
      <c r="AN893" s="3"/>
      <c r="AO893" s="3"/>
      <c r="AP893" s="3">
        <v>2698915</v>
      </c>
      <c r="AQ893" s="3">
        <v>2767982</v>
      </c>
      <c r="AR893" s="3">
        <v>2489070</v>
      </c>
      <c r="AS893" s="3">
        <v>2842938</v>
      </c>
      <c r="AT893" s="3">
        <v>2785598</v>
      </c>
      <c r="AU893" s="3">
        <v>3134650</v>
      </c>
      <c r="AV893" s="3">
        <v>2832099</v>
      </c>
      <c r="AW893" s="3">
        <v>2651881</v>
      </c>
      <c r="AX893" s="3">
        <v>2786075</v>
      </c>
      <c r="AY893" s="3">
        <v>2711104</v>
      </c>
      <c r="AZ893" s="3">
        <v>2902188</v>
      </c>
      <c r="BA893" s="3">
        <v>2594280</v>
      </c>
      <c r="BB893" s="3">
        <v>2689302</v>
      </c>
      <c r="BC893" s="3">
        <v>2865957</v>
      </c>
      <c r="BD893" s="3">
        <v>2529081</v>
      </c>
      <c r="BE893" s="3">
        <v>2648578</v>
      </c>
      <c r="BF893" s="3">
        <v>0</v>
      </c>
      <c r="BG893" s="3">
        <v>2638046</v>
      </c>
      <c r="BH893" s="3">
        <v>2554719</v>
      </c>
      <c r="BI893" s="3">
        <v>2542818</v>
      </c>
      <c r="BJ893" s="3"/>
      <c r="BK893" s="3"/>
      <c r="BL893" s="3"/>
    </row>
    <row r="894" spans="1:64" x14ac:dyDescent="0.25">
      <c r="A894" s="3">
        <v>21584</v>
      </c>
      <c r="B894" s="3" t="s">
        <v>617</v>
      </c>
      <c r="C894" s="3">
        <v>76233</v>
      </c>
      <c r="D894" s="3" t="str">
        <f>VLOOKUP(C894,'[1]Criterio Eficiencia Fiscal'!$A$4:$D$1106,3,FALSE)</f>
        <v>Valle Del Cauca</v>
      </c>
      <c r="E894" s="3" t="str">
        <f>VLOOKUP(C894,'[1]Criterio Eficiencia Fiscal'!$A$4:$D$1106,4,FALSE)</f>
        <v>Dagua</v>
      </c>
      <c r="F894" s="3">
        <v>14814646</v>
      </c>
      <c r="G894" s="3">
        <v>12073495</v>
      </c>
      <c r="H894" s="3">
        <v>12727062</v>
      </c>
      <c r="I894" s="3">
        <v>10532020</v>
      </c>
      <c r="J894" s="3">
        <v>14093068</v>
      </c>
      <c r="K894" s="3">
        <v>11073876</v>
      </c>
      <c r="L894" s="3">
        <v>15890296</v>
      </c>
      <c r="M894" s="3">
        <v>9997249</v>
      </c>
      <c r="N894" s="3">
        <v>11333432</v>
      </c>
      <c r="O894" s="3">
        <v>14128232</v>
      </c>
      <c r="P894" s="3">
        <v>10630834</v>
      </c>
      <c r="Q894" s="3">
        <v>12629847</v>
      </c>
      <c r="R894" s="3">
        <v>15342367</v>
      </c>
      <c r="S894" s="3">
        <v>11426032</v>
      </c>
      <c r="T894" s="3">
        <v>13220810</v>
      </c>
      <c r="U894" s="3">
        <v>16700558</v>
      </c>
      <c r="V894" s="3">
        <v>13849360</v>
      </c>
      <c r="W894" s="3">
        <v>10959451</v>
      </c>
      <c r="X894" s="3">
        <v>15525978</v>
      </c>
      <c r="Y894" s="3">
        <v>14531700</v>
      </c>
      <c r="Z894" s="3">
        <v>11942150</v>
      </c>
      <c r="AA894" s="3">
        <v>13728723</v>
      </c>
      <c r="AB894" s="3">
        <v>13762210</v>
      </c>
      <c r="AC894" s="3">
        <v>14842719</v>
      </c>
      <c r="AD894" s="3">
        <v>13719333</v>
      </c>
      <c r="AE894" s="3">
        <v>10339174</v>
      </c>
      <c r="AF894" s="3">
        <v>17586300</v>
      </c>
      <c r="AG894" s="3">
        <v>11765869</v>
      </c>
      <c r="AH894" s="3">
        <v>13784807</v>
      </c>
      <c r="AI894" s="3">
        <v>14742570</v>
      </c>
      <c r="AJ894" s="3">
        <v>14379503</v>
      </c>
      <c r="AK894" s="3">
        <v>13061363</v>
      </c>
      <c r="AL894" s="3">
        <v>13410011</v>
      </c>
      <c r="AM894" s="3">
        <v>14327067</v>
      </c>
      <c r="AN894" s="3">
        <v>12539606</v>
      </c>
      <c r="AO894" s="3">
        <v>15997576</v>
      </c>
      <c r="AP894" s="3">
        <v>13881180</v>
      </c>
      <c r="AQ894" s="3">
        <v>12906672</v>
      </c>
      <c r="AR894" s="3">
        <v>15502882</v>
      </c>
      <c r="AS894" s="3">
        <v>14416355</v>
      </c>
      <c r="AT894" s="3">
        <v>13340653</v>
      </c>
      <c r="AU894" s="3">
        <v>16818927</v>
      </c>
      <c r="AV894" s="3">
        <v>16574223</v>
      </c>
      <c r="AW894" s="3">
        <v>13100628</v>
      </c>
      <c r="AX894" s="3">
        <v>15221995</v>
      </c>
      <c r="AY894" s="3">
        <v>17050105</v>
      </c>
      <c r="AZ894" s="3">
        <v>14070368</v>
      </c>
      <c r="BA894" s="3">
        <v>15367204</v>
      </c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</row>
    <row r="895" spans="1:64" x14ac:dyDescent="0.25">
      <c r="A895" s="3">
        <v>21602</v>
      </c>
      <c r="B895" s="3" t="s">
        <v>1262</v>
      </c>
      <c r="C895" s="3">
        <v>52480</v>
      </c>
      <c r="D895" s="3" t="str">
        <f>VLOOKUP(C895,'[1]Criterio Eficiencia Fiscal'!$A$4:$D$1106,3,FALSE)</f>
        <v>Nariño</v>
      </c>
      <c r="E895" s="3" t="str">
        <f>VLOOKUP(C895,'[1]Criterio Eficiencia Fiscal'!$A$4:$D$1106,4,FALSE)</f>
        <v>Nariño</v>
      </c>
      <c r="F895" s="3">
        <v>2455217</v>
      </c>
      <c r="G895" s="3">
        <v>1358751</v>
      </c>
      <c r="H895" s="3">
        <v>1269076</v>
      </c>
      <c r="I895" s="3">
        <v>1179763</v>
      </c>
      <c r="J895" s="3">
        <v>1184391</v>
      </c>
      <c r="K895" s="3">
        <v>1489017</v>
      </c>
      <c r="L895" s="3">
        <v>2265002</v>
      </c>
      <c r="M895" s="3">
        <v>1220090</v>
      </c>
      <c r="N895" s="3">
        <v>1315382</v>
      </c>
      <c r="O895" s="3">
        <v>1056567</v>
      </c>
      <c r="P895" s="3">
        <v>1103124</v>
      </c>
      <c r="Q895" s="3">
        <v>1264482</v>
      </c>
      <c r="R895" s="3">
        <v>1259706</v>
      </c>
      <c r="S895" s="3">
        <v>1259706</v>
      </c>
      <c r="T895" s="3">
        <v>1329769</v>
      </c>
      <c r="U895" s="3">
        <v>1046934</v>
      </c>
      <c r="V895" s="3">
        <v>1121361</v>
      </c>
      <c r="W895" s="3">
        <v>1120138</v>
      </c>
      <c r="X895" s="3">
        <v>720578</v>
      </c>
      <c r="Y895" s="3">
        <v>720578</v>
      </c>
      <c r="Z895" s="3">
        <v>867243</v>
      </c>
      <c r="AA895" s="3">
        <v>865693</v>
      </c>
      <c r="AB895" s="3">
        <v>763274</v>
      </c>
      <c r="AC895" s="3">
        <v>756095</v>
      </c>
      <c r="AD895" s="3">
        <v>1109087</v>
      </c>
      <c r="AE895" s="3">
        <v>1111437</v>
      </c>
      <c r="AF895" s="3">
        <v>2350</v>
      </c>
      <c r="AG895" s="3">
        <v>767246</v>
      </c>
      <c r="AH895" s="3">
        <v>1154953</v>
      </c>
      <c r="AI895" s="3">
        <v>1154953</v>
      </c>
      <c r="AJ895" s="3">
        <v>2550094</v>
      </c>
      <c r="AK895" s="3">
        <v>1000185</v>
      </c>
      <c r="AL895" s="3">
        <v>1006052</v>
      </c>
      <c r="AM895" s="3">
        <v>1676831</v>
      </c>
      <c r="AN895" s="3">
        <v>1950599</v>
      </c>
      <c r="AO895" s="3">
        <v>2126824</v>
      </c>
      <c r="AP895" s="3">
        <v>1870183</v>
      </c>
      <c r="AQ895" s="3">
        <v>1852563</v>
      </c>
      <c r="AR895" s="3">
        <v>1773869</v>
      </c>
      <c r="AS895" s="3">
        <v>2414456</v>
      </c>
      <c r="AT895" s="3">
        <v>2302769</v>
      </c>
      <c r="AU895" s="3">
        <v>2385454</v>
      </c>
      <c r="AV895" s="3">
        <v>2979895</v>
      </c>
      <c r="AW895" s="3"/>
      <c r="AX895" s="3">
        <v>3045833</v>
      </c>
      <c r="AY895" s="3">
        <v>2001109</v>
      </c>
      <c r="AZ895" s="3">
        <v>1998903</v>
      </c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</row>
    <row r="896" spans="1:64" x14ac:dyDescent="0.25">
      <c r="A896" s="3">
        <v>21620</v>
      </c>
      <c r="B896" s="3" t="s">
        <v>618</v>
      </c>
      <c r="C896" s="3">
        <v>25297</v>
      </c>
      <c r="D896" s="3" t="str">
        <f>VLOOKUP(C896,'[1]Criterio Eficiencia Fiscal'!$A$4:$D$1106,3,FALSE)</f>
        <v>Cundinamarca</v>
      </c>
      <c r="E896" s="3" t="str">
        <f>VLOOKUP(C896,'[1]Criterio Eficiencia Fiscal'!$A$4:$D$1106,4,FALSE)</f>
        <v>Gachetá</v>
      </c>
      <c r="F896" s="3">
        <v>17352169</v>
      </c>
      <c r="G896" s="3">
        <v>18485581</v>
      </c>
      <c r="H896" s="3">
        <v>20393845</v>
      </c>
      <c r="I896" s="3">
        <v>16672594</v>
      </c>
      <c r="J896" s="3">
        <v>0</v>
      </c>
      <c r="K896" s="3">
        <v>16321102</v>
      </c>
      <c r="L896" s="3">
        <v>16907018</v>
      </c>
      <c r="M896" s="3">
        <v>15903552</v>
      </c>
      <c r="N896" s="3">
        <v>16977720</v>
      </c>
      <c r="O896" s="3">
        <v>15070348</v>
      </c>
      <c r="P896" s="3">
        <v>15062878</v>
      </c>
      <c r="Q896" s="3">
        <v>14175100</v>
      </c>
      <c r="R896" s="3">
        <v>17051300</v>
      </c>
      <c r="S896" s="3">
        <v>18470377</v>
      </c>
      <c r="T896" s="3">
        <v>16945368</v>
      </c>
      <c r="U896" s="3">
        <v>19261622</v>
      </c>
      <c r="V896" s="3">
        <v>15743147</v>
      </c>
      <c r="W896" s="3">
        <v>17914629</v>
      </c>
      <c r="X896" s="3">
        <v>16462662</v>
      </c>
      <c r="Y896" s="3">
        <v>19328209</v>
      </c>
      <c r="Z896" s="3">
        <v>16068310</v>
      </c>
      <c r="AA896" s="3">
        <v>16508872</v>
      </c>
      <c r="AB896" s="3">
        <v>22159259</v>
      </c>
      <c r="AC896" s="3">
        <v>17770205</v>
      </c>
      <c r="AD896" s="3">
        <v>19716195</v>
      </c>
      <c r="AE896" s="3">
        <v>18934104</v>
      </c>
      <c r="AF896" s="3"/>
      <c r="AG896" s="3">
        <v>20027494</v>
      </c>
      <c r="AH896" s="3">
        <v>18430731</v>
      </c>
      <c r="AI896" s="3">
        <v>16578564</v>
      </c>
      <c r="AJ896" s="3">
        <v>18034899</v>
      </c>
      <c r="AK896" s="3">
        <v>17810940</v>
      </c>
      <c r="AL896" s="3">
        <v>18701935</v>
      </c>
      <c r="AM896" s="3">
        <v>16654915</v>
      </c>
      <c r="AN896" s="3">
        <v>15032690</v>
      </c>
      <c r="AO896" s="3">
        <v>30117414</v>
      </c>
      <c r="AP896" s="3">
        <v>17894256</v>
      </c>
      <c r="AQ896" s="3">
        <v>19284038</v>
      </c>
      <c r="AR896" s="3">
        <v>15841232</v>
      </c>
      <c r="AS896" s="3">
        <v>21054271</v>
      </c>
      <c r="AT896" s="3">
        <v>17479646</v>
      </c>
      <c r="AU896" s="3">
        <v>20657821</v>
      </c>
      <c r="AV896" s="3">
        <v>23634380</v>
      </c>
      <c r="AW896" s="3">
        <v>8448342</v>
      </c>
      <c r="AX896" s="3">
        <v>16822733</v>
      </c>
      <c r="AY896" s="3">
        <v>14719798</v>
      </c>
      <c r="AZ896" s="3">
        <v>17185702</v>
      </c>
      <c r="BA896" s="3">
        <v>19017299</v>
      </c>
      <c r="BB896" s="3">
        <v>18620556</v>
      </c>
      <c r="BC896" s="3"/>
      <c r="BD896" s="3"/>
      <c r="BE896" s="3"/>
      <c r="BF896" s="3"/>
      <c r="BG896" s="3"/>
      <c r="BH896" s="3"/>
      <c r="BI896" s="3"/>
      <c r="BJ896" s="3"/>
      <c r="BK896" s="3"/>
      <c r="BL896" s="3"/>
    </row>
    <row r="897" spans="1:64" x14ac:dyDescent="0.25">
      <c r="A897" s="3">
        <v>21624</v>
      </c>
      <c r="B897" s="3" t="s">
        <v>619</v>
      </c>
      <c r="C897" s="3">
        <v>41001</v>
      </c>
      <c r="D897" s="3" t="str">
        <f>VLOOKUP(C897,'[1]Criterio Eficiencia Fiscal'!$A$4:$D$1106,3,FALSE)</f>
        <v>Huila</v>
      </c>
      <c r="E897" s="3" t="str">
        <f>VLOOKUP(C897,'[1]Criterio Eficiencia Fiscal'!$A$4:$D$1106,4,FALSE)</f>
        <v>Neiva</v>
      </c>
      <c r="F897" s="3"/>
      <c r="G897" s="3"/>
      <c r="H897" s="3"/>
      <c r="I897" s="3"/>
      <c r="J897" s="3">
        <v>0</v>
      </c>
      <c r="K897" s="3">
        <v>5848047</v>
      </c>
      <c r="L897" s="3">
        <v>4650605</v>
      </c>
      <c r="M897" s="3">
        <v>6503574</v>
      </c>
      <c r="N897" s="3">
        <v>7241264</v>
      </c>
      <c r="O897" s="3">
        <v>5898900</v>
      </c>
      <c r="P897" s="3"/>
      <c r="Q897" s="3">
        <v>8518285</v>
      </c>
      <c r="R897" s="3">
        <v>7550543</v>
      </c>
      <c r="S897" s="3">
        <v>7456044</v>
      </c>
      <c r="T897" s="3">
        <v>6169992</v>
      </c>
      <c r="U897" s="3">
        <v>6169992</v>
      </c>
      <c r="V897" s="3">
        <v>7199909</v>
      </c>
      <c r="W897" s="3">
        <v>8556735</v>
      </c>
      <c r="X897" s="3">
        <v>8585308</v>
      </c>
      <c r="Y897" s="3">
        <v>7716400</v>
      </c>
      <c r="Z897" s="3">
        <v>9984050</v>
      </c>
      <c r="AA897" s="3">
        <v>8223914</v>
      </c>
      <c r="AB897" s="3">
        <v>10049019</v>
      </c>
      <c r="AC897" s="3">
        <v>8700158</v>
      </c>
      <c r="AD897" s="3">
        <v>9061583</v>
      </c>
      <c r="AE897" s="3">
        <v>9840197</v>
      </c>
      <c r="AF897" s="3">
        <v>8839811</v>
      </c>
      <c r="AG897" s="3">
        <v>10946506</v>
      </c>
      <c r="AH897" s="3">
        <v>8648623</v>
      </c>
      <c r="AI897" s="3">
        <v>11831841</v>
      </c>
      <c r="AJ897" s="3">
        <v>10054621</v>
      </c>
      <c r="AK897" s="3">
        <v>11266473</v>
      </c>
      <c r="AL897" s="3">
        <v>11634746</v>
      </c>
      <c r="AM897" s="3">
        <v>10432050</v>
      </c>
      <c r="AN897" s="3">
        <v>11273020</v>
      </c>
      <c r="AO897" s="3">
        <v>10789180</v>
      </c>
      <c r="AP897" s="3">
        <v>11466119</v>
      </c>
      <c r="AQ897" s="3">
        <v>12367227</v>
      </c>
      <c r="AR897" s="3">
        <v>10070091</v>
      </c>
      <c r="AS897" s="3">
        <v>9601423</v>
      </c>
      <c r="AT897" s="3">
        <v>13438454</v>
      </c>
      <c r="AU897" s="3">
        <v>14420056</v>
      </c>
      <c r="AV897" s="3">
        <v>13437472</v>
      </c>
      <c r="AW897" s="3">
        <v>14705322</v>
      </c>
      <c r="AX897" s="3">
        <v>14162648</v>
      </c>
      <c r="AY897" s="3">
        <v>15678886</v>
      </c>
      <c r="AZ897" s="3">
        <v>14216077</v>
      </c>
      <c r="BA897" s="3">
        <v>15070931</v>
      </c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</row>
    <row r="898" spans="1:64" x14ac:dyDescent="0.25">
      <c r="A898" s="3">
        <v>21630</v>
      </c>
      <c r="B898" s="3" t="s">
        <v>1263</v>
      </c>
      <c r="C898" s="3">
        <v>5761</v>
      </c>
      <c r="D898" s="3" t="str">
        <f>VLOOKUP(C898,'[1]Criterio Eficiencia Fiscal'!$A$4:$D$1106,3,FALSE)</f>
        <v>Antioquia</v>
      </c>
      <c r="E898" s="3" t="str">
        <f>VLOOKUP(C898,'[1]Criterio Eficiencia Fiscal'!$A$4:$D$1106,4,FALSE)</f>
        <v>Sopetrán</v>
      </c>
      <c r="F898" s="3">
        <v>0</v>
      </c>
      <c r="G898" s="3">
        <v>0</v>
      </c>
      <c r="H898" s="3">
        <v>0</v>
      </c>
      <c r="I898" s="3">
        <v>0</v>
      </c>
      <c r="J898" s="3">
        <v>0</v>
      </c>
      <c r="K898" s="3">
        <v>0</v>
      </c>
      <c r="L898" s="3">
        <v>0</v>
      </c>
      <c r="M898" s="3">
        <v>0</v>
      </c>
      <c r="N898" s="3">
        <v>0</v>
      </c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</row>
    <row r="899" spans="1:64" x14ac:dyDescent="0.25">
      <c r="A899" s="3">
        <v>21633</v>
      </c>
      <c r="B899" s="3" t="s">
        <v>1264</v>
      </c>
      <c r="C899" s="3">
        <v>5390</v>
      </c>
      <c r="D899" s="3" t="str">
        <f>VLOOKUP(C899,'[1]Criterio Eficiencia Fiscal'!$A$4:$D$1106,3,FALSE)</f>
        <v>Antioquia</v>
      </c>
      <c r="E899" s="3" t="str">
        <f>VLOOKUP(C899,'[1]Criterio Eficiencia Fiscal'!$A$4:$D$1106,4,FALSE)</f>
        <v>La Pintada</v>
      </c>
      <c r="F899" s="3">
        <v>22977291</v>
      </c>
      <c r="G899" s="3">
        <v>30278301</v>
      </c>
      <c r="H899" s="3">
        <v>26195813</v>
      </c>
      <c r="I899" s="3">
        <v>26606531</v>
      </c>
      <c r="J899" s="3">
        <v>29231981</v>
      </c>
      <c r="K899" s="3">
        <v>32514880</v>
      </c>
      <c r="L899" s="3">
        <v>26924713</v>
      </c>
      <c r="M899" s="3">
        <v>37317130</v>
      </c>
      <c r="N899" s="3">
        <v>17746911</v>
      </c>
      <c r="O899" s="3"/>
      <c r="P899" s="3"/>
      <c r="Q899" s="3"/>
      <c r="R899" s="3">
        <v>31289908</v>
      </c>
      <c r="S899" s="3">
        <v>30367408</v>
      </c>
      <c r="T899" s="3">
        <v>25850029</v>
      </c>
      <c r="U899" s="3">
        <v>24464652</v>
      </c>
      <c r="V899" s="3">
        <v>28903053</v>
      </c>
      <c r="W899" s="3">
        <v>23621531</v>
      </c>
      <c r="X899" s="3">
        <v>19943340</v>
      </c>
      <c r="Y899" s="3">
        <v>28971397</v>
      </c>
      <c r="Z899" s="3">
        <v>31044383</v>
      </c>
      <c r="AA899" s="3">
        <v>26196210</v>
      </c>
      <c r="AB899" s="3">
        <v>34114945</v>
      </c>
      <c r="AC899" s="3">
        <v>28647552</v>
      </c>
      <c r="AD899" s="3">
        <v>30595461</v>
      </c>
      <c r="AE899" s="3">
        <v>26716471</v>
      </c>
      <c r="AF899" s="3">
        <v>32787149</v>
      </c>
      <c r="AG899" s="3">
        <v>32536762</v>
      </c>
      <c r="AH899" s="3">
        <v>36914252</v>
      </c>
      <c r="AI899" s="3">
        <v>34198043</v>
      </c>
      <c r="AJ899" s="3">
        <v>70825608</v>
      </c>
      <c r="AK899" s="3">
        <v>40869156</v>
      </c>
      <c r="AL899" s="3">
        <v>37557324</v>
      </c>
      <c r="AM899" s="3">
        <v>49018195</v>
      </c>
      <c r="AN899" s="3">
        <v>44699725</v>
      </c>
      <c r="AO899" s="3">
        <v>55041422</v>
      </c>
      <c r="AP899" s="3">
        <v>57423131</v>
      </c>
      <c r="AQ899" s="3">
        <v>57069971</v>
      </c>
      <c r="AR899" s="3">
        <v>74311875</v>
      </c>
      <c r="AS899" s="3">
        <v>57316228</v>
      </c>
      <c r="AT899" s="3">
        <v>55684844</v>
      </c>
      <c r="AU899" s="3">
        <v>50744513</v>
      </c>
      <c r="AV899" s="3">
        <v>52981680</v>
      </c>
      <c r="AW899" s="3">
        <v>55591560</v>
      </c>
      <c r="AX899" s="3">
        <v>73311121</v>
      </c>
      <c r="AY899" s="3">
        <v>61352735</v>
      </c>
      <c r="AZ899" s="3">
        <v>57666178</v>
      </c>
      <c r="BA899" s="3">
        <v>66068191</v>
      </c>
      <c r="BB899" s="3">
        <v>63914561</v>
      </c>
      <c r="BC899" s="3">
        <v>55694473</v>
      </c>
      <c r="BD899" s="3">
        <v>57955211</v>
      </c>
      <c r="BE899" s="3">
        <v>46309743</v>
      </c>
      <c r="BF899" s="3">
        <v>49673672</v>
      </c>
      <c r="BG899" s="3">
        <v>46675736</v>
      </c>
      <c r="BH899" s="3">
        <v>55417981</v>
      </c>
      <c r="BI899" s="3"/>
      <c r="BJ899" s="3"/>
      <c r="BK899" s="3"/>
      <c r="BL899" s="3"/>
    </row>
    <row r="900" spans="1:64" x14ac:dyDescent="0.25">
      <c r="A900" s="3">
        <v>21637</v>
      </c>
      <c r="B900" s="3" t="s">
        <v>620</v>
      </c>
      <c r="C900" s="3">
        <v>5674</v>
      </c>
      <c r="D900" s="3" t="str">
        <f>VLOOKUP(C900,'[1]Criterio Eficiencia Fiscal'!$A$4:$D$1106,3,FALSE)</f>
        <v>Antioquia</v>
      </c>
      <c r="E900" s="3" t="str">
        <f>VLOOKUP(C900,'[1]Criterio Eficiencia Fiscal'!$A$4:$D$1106,4,FALSE)</f>
        <v>San Vicente</v>
      </c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>
        <v>16874300</v>
      </c>
      <c r="AA900" s="3">
        <v>20593512</v>
      </c>
      <c r="AB900" s="3">
        <v>27015000</v>
      </c>
      <c r="AC900" s="3">
        <v>18067500</v>
      </c>
      <c r="AD900" s="3">
        <v>24082100</v>
      </c>
      <c r="AE900" s="3">
        <v>29401800</v>
      </c>
      <c r="AF900" s="3">
        <v>19403150</v>
      </c>
      <c r="AG900" s="3">
        <v>19403150</v>
      </c>
      <c r="AH900" s="3">
        <v>17285100</v>
      </c>
      <c r="AI900" s="3">
        <v>17537100</v>
      </c>
      <c r="AJ900" s="3">
        <v>20139400</v>
      </c>
      <c r="AK900" s="3">
        <v>43133850</v>
      </c>
      <c r="AL900" s="3">
        <v>22832500</v>
      </c>
      <c r="AM900" s="3">
        <v>20910800</v>
      </c>
      <c r="AN900" s="3">
        <v>22979950</v>
      </c>
      <c r="AO900" s="3">
        <v>78525200</v>
      </c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</row>
    <row r="901" spans="1:64" x14ac:dyDescent="0.25">
      <c r="A901" s="3">
        <v>21644</v>
      </c>
      <c r="B901" s="3" t="s">
        <v>833</v>
      </c>
      <c r="C901" s="3">
        <v>25377</v>
      </c>
      <c r="D901" s="3" t="str">
        <f>VLOOKUP(C901,'[1]Criterio Eficiencia Fiscal'!$A$4:$D$1106,3,FALSE)</f>
        <v>Cundinamarca</v>
      </c>
      <c r="E901" s="3" t="str">
        <f>VLOOKUP(C901,'[1]Criterio Eficiencia Fiscal'!$A$4:$D$1106,4,FALSE)</f>
        <v>La Calera</v>
      </c>
      <c r="F901" s="3">
        <v>11391685</v>
      </c>
      <c r="G901" s="3">
        <v>13615010</v>
      </c>
      <c r="H901" s="3">
        <v>14003323</v>
      </c>
      <c r="I901" s="3">
        <v>12984522</v>
      </c>
      <c r="J901" s="3">
        <v>11862511</v>
      </c>
      <c r="K901" s="3">
        <v>13888414</v>
      </c>
      <c r="L901" s="3">
        <v>11603458</v>
      </c>
      <c r="M901" s="3">
        <v>13069042</v>
      </c>
      <c r="N901" s="3">
        <v>12185345</v>
      </c>
      <c r="O901" s="3">
        <v>11724233</v>
      </c>
      <c r="P901" s="3">
        <v>14901034</v>
      </c>
      <c r="Q901" s="3"/>
      <c r="R901" s="3">
        <v>11070549</v>
      </c>
      <c r="S901" s="3">
        <v>12815662</v>
      </c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</row>
    <row r="902" spans="1:64" x14ac:dyDescent="0.25">
      <c r="A902" s="3">
        <v>21721</v>
      </c>
      <c r="B902" s="3" t="s">
        <v>621</v>
      </c>
      <c r="C902" s="3">
        <v>13780</v>
      </c>
      <c r="D902" s="3" t="str">
        <f>VLOOKUP(C902,'[1]Criterio Eficiencia Fiscal'!$A$4:$D$1106,3,FALSE)</f>
        <v>Bolívar</v>
      </c>
      <c r="E902" s="3" t="str">
        <f>VLOOKUP(C902,'[1]Criterio Eficiencia Fiscal'!$A$4:$D$1106,4,FALSE)</f>
        <v>Talaigua Nuevo</v>
      </c>
      <c r="F902" s="3">
        <v>9567910</v>
      </c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>
        <v>31382528</v>
      </c>
      <c r="S902" s="3">
        <v>31977571</v>
      </c>
      <c r="T902" s="3">
        <v>13776609</v>
      </c>
      <c r="U902" s="3">
        <v>13776609</v>
      </c>
      <c r="V902" s="3">
        <v>13776609</v>
      </c>
      <c r="W902" s="3">
        <v>11186425</v>
      </c>
      <c r="X902" s="3">
        <v>10551406</v>
      </c>
      <c r="Y902" s="3">
        <v>9386279</v>
      </c>
      <c r="Z902" s="3">
        <v>9386279</v>
      </c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>
        <v>31382528</v>
      </c>
      <c r="AQ902" s="3">
        <v>31382528</v>
      </c>
      <c r="AR902" s="3">
        <v>31382528</v>
      </c>
      <c r="AS902" s="3">
        <v>31382528</v>
      </c>
      <c r="AT902" s="3">
        <v>31382528</v>
      </c>
      <c r="AU902" s="3">
        <v>31382528</v>
      </c>
      <c r="AV902" s="3">
        <v>31382528</v>
      </c>
      <c r="AW902" s="3">
        <v>31382528</v>
      </c>
      <c r="AX902" s="3"/>
      <c r="AY902" s="3">
        <v>31382528</v>
      </c>
      <c r="AZ902" s="3">
        <v>31382528</v>
      </c>
      <c r="BA902" s="3"/>
      <c r="BB902" s="3">
        <v>31382528</v>
      </c>
      <c r="BC902" s="3">
        <v>31382528</v>
      </c>
      <c r="BD902" s="3">
        <v>31382528</v>
      </c>
      <c r="BE902" s="3">
        <v>31382528</v>
      </c>
      <c r="BF902" s="3"/>
      <c r="BG902" s="3"/>
      <c r="BH902" s="3"/>
      <c r="BI902" s="3"/>
      <c r="BJ902" s="3"/>
      <c r="BK902" s="3"/>
      <c r="BL902" s="3"/>
    </row>
    <row r="903" spans="1:64" x14ac:dyDescent="0.25">
      <c r="A903" s="3">
        <v>21735</v>
      </c>
      <c r="B903" s="3" t="s">
        <v>622</v>
      </c>
      <c r="C903" s="3">
        <v>15466</v>
      </c>
      <c r="D903" s="3" t="str">
        <f>VLOOKUP(C903,'[1]Criterio Eficiencia Fiscal'!$A$4:$D$1106,3,FALSE)</f>
        <v>Boyacá</v>
      </c>
      <c r="E903" s="3" t="str">
        <f>VLOOKUP(C903,'[1]Criterio Eficiencia Fiscal'!$A$4:$D$1106,4,FALSE)</f>
        <v>Monguí</v>
      </c>
      <c r="F903" s="3">
        <v>3511841</v>
      </c>
      <c r="G903" s="3">
        <v>2875425</v>
      </c>
      <c r="H903" s="3">
        <v>3250562</v>
      </c>
      <c r="I903" s="3">
        <v>2728446</v>
      </c>
      <c r="J903" s="3">
        <v>3807641</v>
      </c>
      <c r="K903" s="3">
        <v>3270286</v>
      </c>
      <c r="L903" s="3">
        <v>3814770</v>
      </c>
      <c r="M903" s="3">
        <v>3602886</v>
      </c>
      <c r="N903" s="3">
        <v>3226896</v>
      </c>
      <c r="O903" s="3">
        <v>3412883</v>
      </c>
      <c r="P903" s="3">
        <v>3728433</v>
      </c>
      <c r="Q903" s="3"/>
      <c r="R903" s="3">
        <v>5003061</v>
      </c>
      <c r="S903" s="3">
        <v>3237316</v>
      </c>
      <c r="T903" s="3">
        <v>3813137</v>
      </c>
      <c r="U903" s="3">
        <v>3869347</v>
      </c>
      <c r="V903" s="3">
        <v>3065994</v>
      </c>
      <c r="W903" s="3">
        <v>3530013</v>
      </c>
      <c r="X903" s="3">
        <v>3417737</v>
      </c>
      <c r="Y903" s="3">
        <v>2992352</v>
      </c>
      <c r="Z903" s="3">
        <v>3860784</v>
      </c>
      <c r="AA903" s="3">
        <v>3689878</v>
      </c>
      <c r="AB903" s="3">
        <v>4522414</v>
      </c>
      <c r="AC903" s="3"/>
      <c r="AD903" s="3">
        <v>4859794</v>
      </c>
      <c r="AE903" s="3">
        <v>3687975</v>
      </c>
      <c r="AF903" s="3">
        <v>4131011</v>
      </c>
      <c r="AG903" s="3">
        <v>3286440</v>
      </c>
      <c r="AH903" s="3">
        <v>3396777</v>
      </c>
      <c r="AI903" s="3"/>
      <c r="AJ903" s="3">
        <v>5836602</v>
      </c>
      <c r="AK903" s="3">
        <v>3614010</v>
      </c>
      <c r="AL903" s="3">
        <v>3677783</v>
      </c>
      <c r="AM903" s="3">
        <v>3658345</v>
      </c>
      <c r="AN903" s="3"/>
      <c r="AO903" s="3"/>
      <c r="AP903" s="3">
        <v>5754023</v>
      </c>
      <c r="AQ903" s="3">
        <v>4388550</v>
      </c>
      <c r="AR903" s="3"/>
      <c r="AS903" s="3">
        <v>3497429</v>
      </c>
      <c r="AT903" s="3">
        <v>5892349</v>
      </c>
      <c r="AU903" s="3"/>
      <c r="AV903" s="3"/>
      <c r="AW903" s="3"/>
      <c r="AX903" s="3"/>
      <c r="AY903" s="3"/>
      <c r="AZ903" s="3">
        <v>4875809</v>
      </c>
      <c r="BA903" s="3">
        <v>4507956</v>
      </c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</row>
    <row r="904" spans="1:64" x14ac:dyDescent="0.25">
      <c r="A904" s="3">
        <v>21748</v>
      </c>
      <c r="B904" s="3" t="s">
        <v>623</v>
      </c>
      <c r="C904" s="3">
        <v>5858</v>
      </c>
      <c r="D904" s="3" t="str">
        <f>VLOOKUP(C904,'[1]Criterio Eficiencia Fiscal'!$A$4:$D$1106,3,FALSE)</f>
        <v>Antioquia</v>
      </c>
      <c r="E904" s="3" t="str">
        <f>VLOOKUP(C904,'[1]Criterio Eficiencia Fiscal'!$A$4:$D$1106,4,FALSE)</f>
        <v>Vegachí</v>
      </c>
      <c r="F904" s="3">
        <v>33544321</v>
      </c>
      <c r="G904" s="3">
        <v>33368871</v>
      </c>
      <c r="H904" s="3">
        <v>33124921</v>
      </c>
      <c r="I904" s="3">
        <v>30800312</v>
      </c>
      <c r="J904" s="3">
        <v>30332417</v>
      </c>
      <c r="K904" s="3">
        <v>33222839</v>
      </c>
      <c r="L904" s="3">
        <v>28485835</v>
      </c>
      <c r="M904" s="3">
        <v>25291131</v>
      </c>
      <c r="N904" s="3">
        <v>29040716</v>
      </c>
      <c r="O904" s="3">
        <v>29810270</v>
      </c>
      <c r="P904" s="3">
        <v>28017048</v>
      </c>
      <c r="Q904" s="3">
        <v>31064572</v>
      </c>
      <c r="R904" s="3">
        <v>24878965</v>
      </c>
      <c r="S904" s="3">
        <v>28315461</v>
      </c>
      <c r="T904" s="3">
        <v>31205931</v>
      </c>
      <c r="U904" s="3">
        <v>87653</v>
      </c>
      <c r="V904" s="3">
        <v>27232751</v>
      </c>
      <c r="W904" s="3">
        <v>30228636</v>
      </c>
      <c r="X904" s="3">
        <v>25745075</v>
      </c>
      <c r="Y904" s="3">
        <v>31064572</v>
      </c>
      <c r="Z904" s="3">
        <v>31205931</v>
      </c>
      <c r="AA904" s="3">
        <v>31521422</v>
      </c>
      <c r="AB904" s="3">
        <v>30961776</v>
      </c>
      <c r="AC904" s="3">
        <v>44690914</v>
      </c>
      <c r="AD904" s="3">
        <v>8408519</v>
      </c>
      <c r="AE904" s="3">
        <v>3615242</v>
      </c>
      <c r="AF904" s="3">
        <v>7087391</v>
      </c>
      <c r="AG904" s="3">
        <v>7092023</v>
      </c>
      <c r="AH904" s="3">
        <v>4129905</v>
      </c>
      <c r="AI904" s="3">
        <v>29131353</v>
      </c>
      <c r="AJ904" s="3"/>
      <c r="AK904" s="3">
        <v>11626523</v>
      </c>
      <c r="AL904" s="3">
        <v>9102309</v>
      </c>
      <c r="AM904" s="3">
        <v>14011410</v>
      </c>
      <c r="AN904" s="3">
        <v>44171833</v>
      </c>
      <c r="AO904" s="3">
        <v>41862226</v>
      </c>
      <c r="AP904" s="3">
        <v>43319352</v>
      </c>
      <c r="AQ904" s="3">
        <v>10269210</v>
      </c>
      <c r="AR904" s="3">
        <v>37217366</v>
      </c>
      <c r="AS904" s="3">
        <v>39821285</v>
      </c>
      <c r="AT904" s="3">
        <v>353505</v>
      </c>
      <c r="AU904" s="3">
        <v>40388448</v>
      </c>
      <c r="AV904" s="3">
        <v>17429032</v>
      </c>
      <c r="AW904" s="3">
        <v>34171345</v>
      </c>
      <c r="AX904" s="3">
        <v>17738584</v>
      </c>
      <c r="AY904" s="3">
        <v>9128575</v>
      </c>
      <c r="AZ904" s="3"/>
      <c r="BA904" s="3"/>
      <c r="BB904" s="3"/>
      <c r="BC904" s="3">
        <v>39261894</v>
      </c>
      <c r="BD904" s="3">
        <v>7541309</v>
      </c>
      <c r="BE904" s="3">
        <v>37310742</v>
      </c>
      <c r="BF904" s="3">
        <v>35087011</v>
      </c>
      <c r="BG904" s="3">
        <v>14229036</v>
      </c>
      <c r="BH904" s="3">
        <v>26338894</v>
      </c>
      <c r="BI904" s="3">
        <v>28774288</v>
      </c>
      <c r="BJ904" s="3">
        <v>15778807</v>
      </c>
      <c r="BK904" s="3">
        <v>37750220</v>
      </c>
      <c r="BL904" s="3"/>
    </row>
    <row r="905" spans="1:64" x14ac:dyDescent="0.25">
      <c r="A905" s="3">
        <v>21749</v>
      </c>
      <c r="B905" s="3" t="s">
        <v>1265</v>
      </c>
      <c r="C905" s="3">
        <v>5142</v>
      </c>
      <c r="D905" s="3" t="str">
        <f>VLOOKUP(C905,'[1]Criterio Eficiencia Fiscal'!$A$4:$D$1106,3,FALSE)</f>
        <v>Antioquia</v>
      </c>
      <c r="E905" s="3" t="str">
        <f>VLOOKUP(C905,'[1]Criterio Eficiencia Fiscal'!$A$4:$D$1106,4,FALSE)</f>
        <v>Caracolí</v>
      </c>
      <c r="F905" s="3">
        <v>5169529</v>
      </c>
      <c r="G905" s="3">
        <v>10004873</v>
      </c>
      <c r="H905" s="3">
        <v>9316552</v>
      </c>
      <c r="I905" s="3">
        <v>0</v>
      </c>
      <c r="J905" s="3">
        <v>0</v>
      </c>
      <c r="K905" s="3">
        <v>8697874</v>
      </c>
      <c r="L905" s="3">
        <v>4691750</v>
      </c>
      <c r="M905" s="3">
        <v>0</v>
      </c>
      <c r="N905" s="3">
        <v>0</v>
      </c>
      <c r="O905" s="3">
        <v>0</v>
      </c>
      <c r="P905" s="3">
        <v>1581461</v>
      </c>
      <c r="Q905" s="3">
        <v>37839</v>
      </c>
      <c r="R905" s="3">
        <v>0</v>
      </c>
      <c r="S905" s="3">
        <v>9239270</v>
      </c>
      <c r="T905" s="3">
        <v>9595172</v>
      </c>
      <c r="U905" s="3">
        <v>8434281</v>
      </c>
      <c r="V905" s="3">
        <v>3175427</v>
      </c>
      <c r="W905" s="3">
        <v>0</v>
      </c>
      <c r="X905" s="3">
        <v>22776</v>
      </c>
      <c r="Y905" s="3">
        <v>0</v>
      </c>
      <c r="Z905" s="3">
        <v>0</v>
      </c>
      <c r="AA905" s="3">
        <v>137467</v>
      </c>
      <c r="AB905" s="3">
        <v>25870</v>
      </c>
      <c r="AC905" s="3">
        <v>25870</v>
      </c>
      <c r="AD905" s="3">
        <v>25870</v>
      </c>
      <c r="AE905" s="3">
        <v>0</v>
      </c>
      <c r="AF905" s="3">
        <v>3346035</v>
      </c>
      <c r="AG905" s="3">
        <v>1005225</v>
      </c>
      <c r="AH905" s="3">
        <v>0</v>
      </c>
      <c r="AI905" s="3">
        <v>0</v>
      </c>
      <c r="AJ905" s="3">
        <v>0</v>
      </c>
      <c r="AK905" s="3">
        <v>11935782</v>
      </c>
      <c r="AL905" s="3">
        <v>5137554</v>
      </c>
      <c r="AM905" s="3">
        <v>201575</v>
      </c>
      <c r="AN905" s="3">
        <v>0</v>
      </c>
      <c r="AO905" s="3">
        <v>0</v>
      </c>
      <c r="AP905" s="3">
        <v>3671328</v>
      </c>
      <c r="AQ905" s="3">
        <v>4158467</v>
      </c>
      <c r="AR905" s="3">
        <v>2031297</v>
      </c>
      <c r="AS905" s="3">
        <v>0</v>
      </c>
      <c r="AT905" s="3">
        <v>0</v>
      </c>
      <c r="AU905" s="3">
        <v>0</v>
      </c>
      <c r="AV905" s="3">
        <v>1590787</v>
      </c>
      <c r="AW905" s="3">
        <v>1590787</v>
      </c>
      <c r="AX905" s="3">
        <v>11588605</v>
      </c>
      <c r="AY905" s="3">
        <v>5503438</v>
      </c>
      <c r="AZ905" s="3">
        <v>9382567</v>
      </c>
      <c r="BA905" s="3">
        <v>9677414</v>
      </c>
      <c r="BB905" s="3">
        <v>9274096</v>
      </c>
      <c r="BC905" s="3">
        <v>8483902</v>
      </c>
      <c r="BD905" s="3"/>
      <c r="BE905" s="3">
        <v>3174946</v>
      </c>
      <c r="BF905" s="3"/>
      <c r="BG905" s="3"/>
      <c r="BH905" s="3"/>
      <c r="BI905" s="3"/>
      <c r="BJ905" s="3"/>
      <c r="BK905" s="3"/>
      <c r="BL905" s="3"/>
    </row>
    <row r="906" spans="1:64" x14ac:dyDescent="0.25">
      <c r="A906" s="3">
        <v>21759</v>
      </c>
      <c r="B906" s="3" t="s">
        <v>1266</v>
      </c>
      <c r="C906" s="3">
        <v>25214</v>
      </c>
      <c r="D906" s="3" t="str">
        <f>VLOOKUP(C906,'[1]Criterio Eficiencia Fiscal'!$A$4:$D$1106,3,FALSE)</f>
        <v>Cundinamarca</v>
      </c>
      <c r="E906" s="3" t="str">
        <f>VLOOKUP(C906,'[1]Criterio Eficiencia Fiscal'!$A$4:$D$1106,4,FALSE)</f>
        <v>Cota</v>
      </c>
      <c r="F906" s="3">
        <v>345820845</v>
      </c>
      <c r="G906" s="3">
        <v>315371631</v>
      </c>
      <c r="H906" s="3">
        <v>309902317</v>
      </c>
      <c r="I906" s="3">
        <v>351393113</v>
      </c>
      <c r="J906" s="3">
        <v>329765667</v>
      </c>
      <c r="K906" s="3">
        <v>338416077</v>
      </c>
      <c r="L906" s="3">
        <v>367805897</v>
      </c>
      <c r="M906" s="3">
        <v>370663657</v>
      </c>
      <c r="N906" s="3">
        <v>399098418</v>
      </c>
      <c r="O906" s="3">
        <v>437056473</v>
      </c>
      <c r="P906" s="3">
        <v>417008694</v>
      </c>
      <c r="Q906" s="3">
        <v>391720592</v>
      </c>
      <c r="R906" s="3">
        <v>400455464</v>
      </c>
      <c r="S906" s="3">
        <v>375578437</v>
      </c>
      <c r="T906" s="3">
        <v>411060869</v>
      </c>
      <c r="U906" s="3">
        <v>383804337</v>
      </c>
      <c r="V906" s="3">
        <v>399451956</v>
      </c>
      <c r="W906" s="3">
        <v>406453044</v>
      </c>
      <c r="X906" s="3">
        <v>382841397</v>
      </c>
      <c r="Y906" s="3">
        <v>394485142</v>
      </c>
      <c r="Z906" s="3">
        <v>423739964</v>
      </c>
      <c r="AA906" s="3">
        <v>437054709</v>
      </c>
      <c r="AB906" s="3">
        <v>427528881</v>
      </c>
      <c r="AC906" s="3">
        <v>857469448</v>
      </c>
      <c r="AD906" s="3">
        <v>434904473</v>
      </c>
      <c r="AE906" s="3">
        <v>424086050</v>
      </c>
      <c r="AF906" s="3">
        <v>424857030</v>
      </c>
      <c r="AG906" s="3">
        <v>433901214</v>
      </c>
      <c r="AH906" s="3">
        <v>467828141</v>
      </c>
      <c r="AI906" s="3">
        <v>429409869</v>
      </c>
      <c r="AJ906" s="3">
        <v>432291462</v>
      </c>
      <c r="AK906" s="3">
        <v>443934778</v>
      </c>
      <c r="AL906" s="3">
        <v>453216642</v>
      </c>
      <c r="AM906" s="3">
        <v>448190353</v>
      </c>
      <c r="AN906" s="3">
        <v>463762134</v>
      </c>
      <c r="AO906" s="3">
        <v>501622805</v>
      </c>
      <c r="AP906" s="3">
        <v>451143391</v>
      </c>
      <c r="AQ906" s="3">
        <v>431325697</v>
      </c>
      <c r="AR906" s="3">
        <v>461714995</v>
      </c>
      <c r="AS906" s="3">
        <v>429354311</v>
      </c>
      <c r="AT906" s="3">
        <v>442731103</v>
      </c>
      <c r="AU906" s="3">
        <v>438318065</v>
      </c>
      <c r="AV906" s="3">
        <v>409066134</v>
      </c>
      <c r="AW906" s="3">
        <v>511399494</v>
      </c>
      <c r="AX906" s="3">
        <v>496855200</v>
      </c>
      <c r="AY906" s="3">
        <v>508305988</v>
      </c>
      <c r="AZ906" s="3">
        <v>507831764</v>
      </c>
      <c r="BA906" s="3">
        <v>484622160</v>
      </c>
      <c r="BB906" s="3">
        <v>495081493</v>
      </c>
      <c r="BC906" s="3">
        <v>536014202</v>
      </c>
      <c r="BD906" s="3">
        <v>489744950</v>
      </c>
      <c r="BE906" s="3">
        <v>405405843</v>
      </c>
      <c r="BF906" s="3">
        <v>416136948</v>
      </c>
      <c r="BG906" s="3">
        <v>436339940</v>
      </c>
      <c r="BH906" s="3">
        <v>461931504</v>
      </c>
      <c r="BI906" s="3">
        <v>441116481</v>
      </c>
      <c r="BJ906" s="3">
        <v>442679717</v>
      </c>
      <c r="BK906" s="3">
        <v>474270425</v>
      </c>
      <c r="BL906" s="3"/>
    </row>
    <row r="907" spans="1:64" x14ac:dyDescent="0.25">
      <c r="A907" s="3">
        <v>21759</v>
      </c>
      <c r="B907" s="3" t="s">
        <v>1266</v>
      </c>
      <c r="C907" s="3">
        <v>25286</v>
      </c>
      <c r="D907" s="3" t="str">
        <f>VLOOKUP(C907,'[1]Criterio Eficiencia Fiscal'!$A$4:$D$1106,3,FALSE)</f>
        <v>Cundinamarca</v>
      </c>
      <c r="E907" s="3" t="str">
        <f>VLOOKUP(C907,'[1]Criterio Eficiencia Fiscal'!$A$4:$D$1106,4,FALSE)</f>
        <v>Funza</v>
      </c>
      <c r="F907" s="3">
        <v>104480352</v>
      </c>
      <c r="G907" s="3">
        <v>108334774</v>
      </c>
      <c r="H907" s="3">
        <v>92675759</v>
      </c>
      <c r="I907" s="3">
        <v>90503592</v>
      </c>
      <c r="J907" s="3">
        <v>97944217</v>
      </c>
      <c r="K907" s="3">
        <v>95911956</v>
      </c>
      <c r="L907" s="3">
        <v>99100254</v>
      </c>
      <c r="M907" s="3">
        <v>100870272</v>
      </c>
      <c r="N907" s="3">
        <v>143055577</v>
      </c>
      <c r="O907" s="3">
        <v>145230517</v>
      </c>
      <c r="P907" s="3">
        <v>135649094</v>
      </c>
      <c r="Q907" s="3">
        <v>107222044</v>
      </c>
      <c r="R907" s="3">
        <v>154354517</v>
      </c>
      <c r="S907" s="3">
        <v>135926591</v>
      </c>
      <c r="T907" s="3">
        <v>186982272</v>
      </c>
      <c r="U907" s="3">
        <v>144128587</v>
      </c>
      <c r="V907" s="3">
        <v>155374464</v>
      </c>
      <c r="W907" s="3">
        <v>127540129</v>
      </c>
      <c r="X907" s="3">
        <v>141246976</v>
      </c>
      <c r="Y907" s="3">
        <v>138763489</v>
      </c>
      <c r="Z907" s="3">
        <v>157788216</v>
      </c>
      <c r="AA907" s="3">
        <v>156018834</v>
      </c>
      <c r="AB907" s="3">
        <v>146282607</v>
      </c>
      <c r="AC907" s="3">
        <v>270963454</v>
      </c>
      <c r="AD907" s="3">
        <v>143908764</v>
      </c>
      <c r="AE907" s="3">
        <v>149387885</v>
      </c>
      <c r="AF907" s="3">
        <v>149107536</v>
      </c>
      <c r="AG907" s="3">
        <v>146852314</v>
      </c>
      <c r="AH907" s="3">
        <v>150160583</v>
      </c>
      <c r="AI907" s="3">
        <v>133348303</v>
      </c>
      <c r="AJ907" s="3">
        <v>154345019</v>
      </c>
      <c r="AK907" s="3">
        <v>149598772</v>
      </c>
      <c r="AL907" s="3">
        <v>171765606</v>
      </c>
      <c r="AM907" s="3">
        <v>164897667</v>
      </c>
      <c r="AN907" s="3">
        <v>157661373</v>
      </c>
      <c r="AO907" s="3">
        <v>149302465</v>
      </c>
      <c r="AP907" s="3">
        <v>138339240</v>
      </c>
      <c r="AQ907" s="3">
        <v>151131330</v>
      </c>
      <c r="AR907" s="3">
        <v>156809903</v>
      </c>
      <c r="AS907" s="3">
        <v>162794197</v>
      </c>
      <c r="AT907" s="3">
        <v>153441692</v>
      </c>
      <c r="AU907" s="3">
        <v>142295681</v>
      </c>
      <c r="AV907" s="3">
        <v>154730875</v>
      </c>
      <c r="AW907" s="3">
        <v>155582311</v>
      </c>
      <c r="AX907" s="3">
        <v>183364543</v>
      </c>
      <c r="AY907" s="3">
        <v>167540500</v>
      </c>
      <c r="AZ907" s="3">
        <v>149565226</v>
      </c>
      <c r="BA907" s="3">
        <v>181497721</v>
      </c>
      <c r="BB907" s="3">
        <v>149536794</v>
      </c>
      <c r="BC907" s="3">
        <v>142029010</v>
      </c>
      <c r="BD907" s="3">
        <v>169695748</v>
      </c>
      <c r="BE907" s="3">
        <v>127808378</v>
      </c>
      <c r="BF907" s="3">
        <v>104212814</v>
      </c>
      <c r="BG907" s="3">
        <v>173372193</v>
      </c>
      <c r="BH907" s="3">
        <v>131283358</v>
      </c>
      <c r="BI907" s="3">
        <v>138018849</v>
      </c>
      <c r="BJ907" s="3">
        <v>124003984</v>
      </c>
      <c r="BK907" s="3">
        <v>118390368</v>
      </c>
      <c r="BL907" s="3"/>
    </row>
    <row r="908" spans="1:64" x14ac:dyDescent="0.25">
      <c r="A908" s="3">
        <v>21759</v>
      </c>
      <c r="B908" s="3" t="s">
        <v>1266</v>
      </c>
      <c r="C908" s="3">
        <v>25799</v>
      </c>
      <c r="D908" s="3" t="str">
        <f>VLOOKUP(C908,'[1]Criterio Eficiencia Fiscal'!$A$4:$D$1106,3,FALSE)</f>
        <v>Cundinamarca</v>
      </c>
      <c r="E908" s="3" t="str">
        <f>VLOOKUP(C908,'[1]Criterio Eficiencia Fiscal'!$A$4:$D$1106,4,FALSE)</f>
        <v>Tenjo</v>
      </c>
      <c r="F908" s="3">
        <v>44220889</v>
      </c>
      <c r="G908" s="3">
        <v>46760897</v>
      </c>
      <c r="H908" s="3">
        <v>51358296</v>
      </c>
      <c r="I908" s="3">
        <v>39390120</v>
      </c>
      <c r="J908" s="3">
        <v>41003573</v>
      </c>
      <c r="K908" s="3">
        <v>46617857</v>
      </c>
      <c r="L908" s="3">
        <v>52118100</v>
      </c>
      <c r="M908" s="3">
        <v>48286907</v>
      </c>
      <c r="N908" s="3">
        <v>54574737</v>
      </c>
      <c r="O908" s="3">
        <v>55180750</v>
      </c>
      <c r="P908" s="3">
        <v>52000046</v>
      </c>
      <c r="Q908" s="3">
        <v>50611469</v>
      </c>
      <c r="R908" s="3">
        <v>57996398</v>
      </c>
      <c r="S908" s="3">
        <v>55225168</v>
      </c>
      <c r="T908" s="3">
        <v>59343899</v>
      </c>
      <c r="U908" s="3">
        <v>53356518</v>
      </c>
      <c r="V908" s="3">
        <v>51937211</v>
      </c>
      <c r="W908" s="3">
        <v>58874322</v>
      </c>
      <c r="X908" s="3">
        <v>69095687</v>
      </c>
      <c r="Y908" s="3">
        <v>55469955</v>
      </c>
      <c r="Z908" s="3">
        <v>58439924</v>
      </c>
      <c r="AA908" s="3">
        <v>63403598</v>
      </c>
      <c r="AB908" s="3">
        <v>70787589</v>
      </c>
      <c r="AC908" s="3">
        <v>122655888</v>
      </c>
      <c r="AD908" s="3">
        <v>73476344</v>
      </c>
      <c r="AE908" s="3">
        <v>58645700</v>
      </c>
      <c r="AF908" s="3">
        <v>63165310</v>
      </c>
      <c r="AG908" s="3">
        <v>66437436</v>
      </c>
      <c r="AH908" s="3">
        <v>63918081</v>
      </c>
      <c r="AI908" s="3">
        <v>62055083</v>
      </c>
      <c r="AJ908" s="3">
        <v>79908438</v>
      </c>
      <c r="AK908" s="3">
        <v>80382682</v>
      </c>
      <c r="AL908" s="3">
        <v>90492119</v>
      </c>
      <c r="AM908" s="3">
        <v>96158945</v>
      </c>
      <c r="AN908" s="3">
        <v>93530796</v>
      </c>
      <c r="AO908" s="3">
        <v>91114892</v>
      </c>
      <c r="AP908" s="3">
        <v>86971548</v>
      </c>
      <c r="AQ908" s="3">
        <v>93094272</v>
      </c>
      <c r="AR908" s="3">
        <v>92786478</v>
      </c>
      <c r="AS908" s="3">
        <v>86209831</v>
      </c>
      <c r="AT908" s="3">
        <v>83032731</v>
      </c>
      <c r="AU908" s="3">
        <v>97726151</v>
      </c>
      <c r="AV908" s="3">
        <v>85812953</v>
      </c>
      <c r="AW908" s="3">
        <v>94512329</v>
      </c>
      <c r="AX908" s="3">
        <v>95332978</v>
      </c>
      <c r="AY908" s="3">
        <v>90333740</v>
      </c>
      <c r="AZ908" s="3">
        <v>115101203</v>
      </c>
      <c r="BA908" s="3">
        <v>103118077</v>
      </c>
      <c r="BB908" s="3">
        <v>104526885</v>
      </c>
      <c r="BC908" s="3">
        <v>110925506</v>
      </c>
      <c r="BD908" s="3">
        <v>112110385</v>
      </c>
      <c r="BE908" s="3">
        <v>83000593</v>
      </c>
      <c r="BF908" s="3">
        <v>71060153</v>
      </c>
      <c r="BG908" s="3">
        <v>124125901</v>
      </c>
      <c r="BH908" s="3">
        <v>145138131</v>
      </c>
      <c r="BI908" s="3">
        <v>173217475</v>
      </c>
      <c r="BJ908" s="3">
        <v>149564663</v>
      </c>
      <c r="BK908" s="3">
        <v>164290645</v>
      </c>
      <c r="BL908" s="3"/>
    </row>
    <row r="909" spans="1:64" x14ac:dyDescent="0.25">
      <c r="A909" s="3">
        <v>21764</v>
      </c>
      <c r="B909" s="3" t="s">
        <v>624</v>
      </c>
      <c r="C909" s="3">
        <v>5353</v>
      </c>
      <c r="D909" s="3" t="str">
        <f>VLOOKUP(C909,'[1]Criterio Eficiencia Fiscal'!$A$4:$D$1106,3,FALSE)</f>
        <v>Antioquia</v>
      </c>
      <c r="E909" s="3" t="str">
        <f>VLOOKUP(C909,'[1]Criterio Eficiencia Fiscal'!$A$4:$D$1106,4,FALSE)</f>
        <v>Hispania</v>
      </c>
      <c r="F909" s="3">
        <v>33938694</v>
      </c>
      <c r="G909" s="3">
        <v>15972850</v>
      </c>
      <c r="H909" s="3">
        <v>79167195</v>
      </c>
      <c r="I909" s="3">
        <v>19065823</v>
      </c>
      <c r="J909" s="3">
        <v>19080358</v>
      </c>
      <c r="K909" s="3">
        <v>16924304</v>
      </c>
      <c r="L909" s="3">
        <v>24896353</v>
      </c>
      <c r="M909" s="3">
        <v>20346891</v>
      </c>
      <c r="N909" s="3">
        <v>16890227</v>
      </c>
      <c r="O909" s="3">
        <v>21932141</v>
      </c>
      <c r="P909" s="3">
        <v>16917811</v>
      </c>
      <c r="Q909" s="3">
        <v>21932141</v>
      </c>
      <c r="R909" s="3">
        <v>17461577</v>
      </c>
      <c r="S909" s="3">
        <v>21725385</v>
      </c>
      <c r="T909" s="3">
        <v>16655473</v>
      </c>
      <c r="U909" s="3">
        <v>18270191</v>
      </c>
      <c r="V909" s="3">
        <v>17744991</v>
      </c>
      <c r="W909" s="3">
        <v>16104337</v>
      </c>
      <c r="X909" s="3">
        <v>20095081</v>
      </c>
      <c r="Y909" s="3">
        <v>15932803</v>
      </c>
      <c r="Z909" s="3">
        <v>16760887</v>
      </c>
      <c r="AA909" s="3">
        <v>23134101</v>
      </c>
      <c r="AB909" s="3">
        <v>16585614</v>
      </c>
      <c r="AC909" s="3">
        <v>18556952</v>
      </c>
      <c r="AD909" s="3">
        <v>21051018</v>
      </c>
      <c r="AE909" s="3">
        <v>21932141</v>
      </c>
      <c r="AF909" s="3">
        <v>19646579</v>
      </c>
      <c r="AG909" s="3">
        <v>19646579</v>
      </c>
      <c r="AH909" s="3">
        <v>18422595</v>
      </c>
      <c r="AI909" s="3">
        <v>17825903</v>
      </c>
      <c r="AJ909" s="3">
        <v>20271063</v>
      </c>
      <c r="AK909" s="3">
        <v>21932141</v>
      </c>
      <c r="AL909" s="3">
        <v>19120821</v>
      </c>
      <c r="AM909" s="3">
        <v>20002716</v>
      </c>
      <c r="AN909" s="3">
        <v>19947586</v>
      </c>
      <c r="AO909" s="3">
        <v>14085618</v>
      </c>
      <c r="AP909" s="3">
        <v>24334679</v>
      </c>
      <c r="AQ909" s="3">
        <v>24457331</v>
      </c>
      <c r="AR909" s="3">
        <v>23869356</v>
      </c>
      <c r="AS909" s="3">
        <v>20822439</v>
      </c>
      <c r="AT909" s="3">
        <v>23914215</v>
      </c>
      <c r="AU909" s="3">
        <v>21241649</v>
      </c>
      <c r="AV909" s="3">
        <v>23011524</v>
      </c>
      <c r="AW909" s="3">
        <v>18701441</v>
      </c>
      <c r="AX909" s="3">
        <v>22431122</v>
      </c>
      <c r="AY909" s="3">
        <v>22431122</v>
      </c>
      <c r="AZ909" s="3">
        <v>22431122</v>
      </c>
      <c r="BA909" s="3">
        <v>22431122</v>
      </c>
      <c r="BB909" s="3">
        <v>22431122</v>
      </c>
      <c r="BC909" s="3">
        <v>22431122</v>
      </c>
      <c r="BD909" s="3">
        <v>22431122</v>
      </c>
      <c r="BE909" s="3">
        <v>22431122</v>
      </c>
      <c r="BF909" s="3">
        <v>22431122</v>
      </c>
      <c r="BG909" s="3">
        <v>21100900</v>
      </c>
      <c r="BH909" s="3">
        <v>16382230</v>
      </c>
      <c r="BI909" s="3">
        <v>21908860</v>
      </c>
      <c r="BJ909" s="3">
        <v>20259694</v>
      </c>
      <c r="BK909" s="3"/>
      <c r="BL909" s="3"/>
    </row>
    <row r="910" spans="1:64" x14ac:dyDescent="0.25">
      <c r="A910" s="3">
        <v>21766</v>
      </c>
      <c r="B910" s="3" t="s">
        <v>1267</v>
      </c>
      <c r="C910" s="3">
        <v>5411</v>
      </c>
      <c r="D910" s="3" t="str">
        <f>VLOOKUP(C910,'[1]Criterio Eficiencia Fiscal'!$A$4:$D$1106,3,FALSE)</f>
        <v>Antioquia</v>
      </c>
      <c r="E910" s="3" t="str">
        <f>VLOOKUP(C910,'[1]Criterio Eficiencia Fiscal'!$A$4:$D$1106,4,FALSE)</f>
        <v>Liborina</v>
      </c>
      <c r="F910" s="3">
        <v>7917868</v>
      </c>
      <c r="G910" s="3">
        <v>5909953</v>
      </c>
      <c r="H910" s="3">
        <v>5480713</v>
      </c>
      <c r="I910" s="3">
        <v>4401099</v>
      </c>
      <c r="J910" s="3">
        <v>1986267</v>
      </c>
      <c r="K910" s="3">
        <v>8611746</v>
      </c>
      <c r="L910" s="3">
        <v>10187244</v>
      </c>
      <c r="M910" s="3">
        <v>10335073</v>
      </c>
      <c r="N910" s="3">
        <v>10087779</v>
      </c>
      <c r="O910" s="3">
        <v>12467206</v>
      </c>
      <c r="P910" s="3">
        <v>12467206</v>
      </c>
      <c r="Q910" s="3">
        <v>11283648</v>
      </c>
      <c r="R910" s="3">
        <v>12390087</v>
      </c>
      <c r="S910" s="3">
        <v>13025876</v>
      </c>
      <c r="T910" s="3">
        <v>11907675</v>
      </c>
      <c r="U910" s="3">
        <v>11181544</v>
      </c>
      <c r="V910" s="3">
        <v>14769930</v>
      </c>
      <c r="W910" s="3">
        <v>723597</v>
      </c>
      <c r="X910" s="3">
        <v>15162588</v>
      </c>
      <c r="Y910" s="3">
        <v>12723980</v>
      </c>
      <c r="Z910" s="3">
        <v>2555193</v>
      </c>
      <c r="AA910" s="3">
        <v>12340408</v>
      </c>
      <c r="AB910" s="3">
        <v>11857029</v>
      </c>
      <c r="AC910" s="3">
        <v>12995599</v>
      </c>
      <c r="AD910" s="3">
        <v>13391461</v>
      </c>
      <c r="AE910" s="3">
        <v>13444227</v>
      </c>
      <c r="AF910" s="3">
        <v>7927415</v>
      </c>
      <c r="AG910" s="3">
        <v>14686822</v>
      </c>
      <c r="AH910" s="3">
        <v>14290719</v>
      </c>
      <c r="AI910" s="3">
        <v>13523297</v>
      </c>
      <c r="AJ910" s="3">
        <v>13197482</v>
      </c>
      <c r="AK910" s="3">
        <v>14117906</v>
      </c>
      <c r="AL910" s="3">
        <v>14015166</v>
      </c>
      <c r="AM910" s="3">
        <v>14387238</v>
      </c>
      <c r="AN910" s="3">
        <v>7566513</v>
      </c>
      <c r="AO910" s="3">
        <v>13849845</v>
      </c>
      <c r="AP910" s="3">
        <v>13999049</v>
      </c>
      <c r="AQ910" s="3">
        <v>16635717</v>
      </c>
      <c r="AR910" s="3">
        <v>13609869</v>
      </c>
      <c r="AS910" s="3">
        <v>13808203</v>
      </c>
      <c r="AT910" s="3">
        <v>13329592</v>
      </c>
      <c r="AU910" s="3">
        <v>14070494</v>
      </c>
      <c r="AV910" s="3">
        <v>14384175</v>
      </c>
      <c r="AW910" s="3">
        <v>13111403</v>
      </c>
      <c r="AX910" s="3">
        <v>12294328</v>
      </c>
      <c r="AY910" s="3">
        <v>13281354</v>
      </c>
      <c r="AZ910" s="3">
        <v>11267782</v>
      </c>
      <c r="BA910" s="3">
        <v>10986389</v>
      </c>
      <c r="BB910" s="3">
        <v>17695684</v>
      </c>
      <c r="BC910" s="3">
        <v>11895951</v>
      </c>
      <c r="BD910" s="3">
        <v>9043235</v>
      </c>
      <c r="BE910" s="3">
        <v>13165859</v>
      </c>
      <c r="BF910" s="3">
        <v>13424251</v>
      </c>
      <c r="BG910" s="3"/>
      <c r="BH910" s="3"/>
      <c r="BI910" s="3"/>
      <c r="BJ910" s="3"/>
      <c r="BK910" s="3"/>
      <c r="BL910" s="3"/>
    </row>
    <row r="911" spans="1:64" x14ac:dyDescent="0.25">
      <c r="A911" s="3">
        <v>21767</v>
      </c>
      <c r="B911" s="3" t="s">
        <v>1268</v>
      </c>
      <c r="C911" s="3">
        <v>5190</v>
      </c>
      <c r="D911" s="3" t="str">
        <f>VLOOKUP(C911,'[1]Criterio Eficiencia Fiscal'!$A$4:$D$1106,3,FALSE)</f>
        <v>Antioquia</v>
      </c>
      <c r="E911" s="3" t="str">
        <f>VLOOKUP(C911,'[1]Criterio Eficiencia Fiscal'!$A$4:$D$1106,4,FALSE)</f>
        <v>Cisneros</v>
      </c>
      <c r="F911" s="3">
        <v>12084318</v>
      </c>
      <c r="G911" s="3">
        <v>12138996</v>
      </c>
      <c r="H911" s="3">
        <v>12937775</v>
      </c>
      <c r="I911" s="3">
        <v>13075997</v>
      </c>
      <c r="J911" s="3">
        <v>13945728</v>
      </c>
      <c r="K911" s="3">
        <v>12504374</v>
      </c>
      <c r="L911" s="3">
        <v>14364183</v>
      </c>
      <c r="M911" s="3">
        <v>14331962</v>
      </c>
      <c r="N911" s="3">
        <v>18597597</v>
      </c>
      <c r="O911" s="3">
        <v>25856251</v>
      </c>
      <c r="P911" s="3">
        <v>27269017</v>
      </c>
      <c r="Q911" s="3">
        <v>32503807</v>
      </c>
      <c r="R911" s="3">
        <v>33055768</v>
      </c>
      <c r="S911" s="3">
        <v>40589911</v>
      </c>
      <c r="T911" s="3">
        <v>34009090</v>
      </c>
      <c r="U911" s="3">
        <v>40858628</v>
      </c>
      <c r="V911" s="3"/>
      <c r="W911" s="3"/>
      <c r="X911" s="3">
        <v>43724225</v>
      </c>
      <c r="Y911" s="3">
        <v>0</v>
      </c>
      <c r="Z911" s="3">
        <v>43540086</v>
      </c>
      <c r="AA911" s="3">
        <v>43441425</v>
      </c>
      <c r="AB911" s="3">
        <v>44763260</v>
      </c>
      <c r="AC911" s="3">
        <v>45065351</v>
      </c>
      <c r="AD911" s="3">
        <v>44426770</v>
      </c>
      <c r="AE911" s="3">
        <v>44934338</v>
      </c>
      <c r="AF911" s="3">
        <v>42628513</v>
      </c>
      <c r="AG911" s="3">
        <v>47522713</v>
      </c>
      <c r="AH911" s="3">
        <v>41857019</v>
      </c>
      <c r="AI911" s="3">
        <v>45371880</v>
      </c>
      <c r="AJ911" s="3">
        <v>44756240</v>
      </c>
      <c r="AK911" s="3">
        <v>48880219</v>
      </c>
      <c r="AL911" s="3">
        <v>47005419</v>
      </c>
      <c r="AM911" s="3">
        <v>47615100</v>
      </c>
      <c r="AN911" s="3">
        <v>42909266</v>
      </c>
      <c r="AO911" s="3">
        <v>53178950</v>
      </c>
      <c r="AP911" s="3">
        <v>52886543</v>
      </c>
      <c r="AQ911" s="3">
        <v>48763921</v>
      </c>
      <c r="AR911" s="3">
        <v>53207412</v>
      </c>
      <c r="AS911" s="3">
        <v>55473657</v>
      </c>
      <c r="AT911" s="3">
        <v>54197615</v>
      </c>
      <c r="AU911" s="3">
        <v>53431941</v>
      </c>
      <c r="AV911" s="3">
        <v>57668620</v>
      </c>
      <c r="AW911" s="3">
        <v>52478351</v>
      </c>
      <c r="AX911" s="3">
        <v>54253318</v>
      </c>
      <c r="AY911" s="3">
        <v>51464281</v>
      </c>
      <c r="AZ911" s="3">
        <v>42710759</v>
      </c>
      <c r="BA911" s="3">
        <v>44349973</v>
      </c>
      <c r="BB911" s="3">
        <v>55036856</v>
      </c>
      <c r="BC911" s="3">
        <v>40645170</v>
      </c>
      <c r="BD911" s="3">
        <v>48871653</v>
      </c>
      <c r="BE911" s="3">
        <v>47678410</v>
      </c>
      <c r="BF911" s="3">
        <v>44932837</v>
      </c>
      <c r="BG911" s="3">
        <v>44269496</v>
      </c>
      <c r="BH911" s="3">
        <v>52463193</v>
      </c>
      <c r="BI911" s="3"/>
      <c r="BJ911" s="3">
        <v>52256356</v>
      </c>
      <c r="BK911" s="3"/>
      <c r="BL911" s="3"/>
    </row>
    <row r="912" spans="1:64" x14ac:dyDescent="0.25">
      <c r="A912" s="3">
        <v>21772</v>
      </c>
      <c r="B912" s="3" t="s">
        <v>625</v>
      </c>
      <c r="C912" s="3">
        <v>50686</v>
      </c>
      <c r="D912" s="3" t="str">
        <f>VLOOKUP(C912,'[1]Criterio Eficiencia Fiscal'!$A$4:$D$1106,3,FALSE)</f>
        <v>Meta</v>
      </c>
      <c r="E912" s="3" t="str">
        <f>VLOOKUP(C912,'[1]Criterio Eficiencia Fiscal'!$A$4:$D$1106,4,FALSE)</f>
        <v>San Juanito</v>
      </c>
      <c r="F912" s="3"/>
      <c r="G912" s="3"/>
      <c r="H912" s="3">
        <v>0</v>
      </c>
      <c r="I912" s="3"/>
      <c r="J912" s="3"/>
      <c r="K912" s="3">
        <v>0</v>
      </c>
      <c r="L912" s="3"/>
      <c r="M912" s="3"/>
      <c r="N912" s="3">
        <v>0</v>
      </c>
      <c r="O912" s="3"/>
      <c r="P912" s="3"/>
      <c r="Q912" s="3">
        <v>0</v>
      </c>
      <c r="R912" s="3"/>
      <c r="S912" s="3"/>
      <c r="T912" s="3">
        <v>0</v>
      </c>
      <c r="U912" s="3"/>
      <c r="V912" s="3"/>
      <c r="W912" s="3">
        <v>0</v>
      </c>
      <c r="X912" s="3"/>
      <c r="Y912" s="3"/>
      <c r="Z912" s="3">
        <v>2049640</v>
      </c>
      <c r="AA912" s="3"/>
      <c r="AB912" s="3"/>
      <c r="AC912" s="3">
        <v>1571616</v>
      </c>
      <c r="AD912" s="3"/>
      <c r="AE912" s="3"/>
      <c r="AF912" s="3">
        <v>0</v>
      </c>
      <c r="AG912" s="3"/>
      <c r="AH912" s="3"/>
      <c r="AI912" s="3">
        <v>0</v>
      </c>
      <c r="AJ912" s="3"/>
      <c r="AK912" s="3"/>
      <c r="AL912" s="3">
        <v>0</v>
      </c>
      <c r="AM912" s="3"/>
      <c r="AN912" s="3"/>
      <c r="AO912" s="3"/>
      <c r="AP912" s="3"/>
      <c r="AQ912" s="3"/>
      <c r="AR912" s="3">
        <v>3277639</v>
      </c>
      <c r="AS912" s="3"/>
      <c r="AT912" s="3"/>
      <c r="AU912" s="3">
        <v>779050</v>
      </c>
      <c r="AV912" s="3"/>
      <c r="AW912" s="3"/>
      <c r="AX912" s="3">
        <v>0</v>
      </c>
      <c r="AY912" s="3"/>
      <c r="AZ912" s="3"/>
      <c r="BA912" s="3">
        <v>895968</v>
      </c>
      <c r="BB912" s="3"/>
      <c r="BC912" s="3"/>
      <c r="BD912" s="3">
        <v>3360844</v>
      </c>
      <c r="BE912" s="3"/>
      <c r="BF912" s="3"/>
      <c r="BG912" s="3"/>
      <c r="BH912" s="3"/>
      <c r="BI912" s="3"/>
      <c r="BJ912" s="3"/>
      <c r="BK912" s="3"/>
      <c r="BL912" s="3"/>
    </row>
    <row r="913" spans="1:64" x14ac:dyDescent="0.25">
      <c r="A913" s="3">
        <v>21784</v>
      </c>
      <c r="B913" s="3" t="s">
        <v>1269</v>
      </c>
      <c r="C913" s="3">
        <v>85139</v>
      </c>
      <c r="D913" s="3" t="str">
        <f>VLOOKUP(C913,'[1]Criterio Eficiencia Fiscal'!$A$4:$D$1106,3,FALSE)</f>
        <v>Casanare</v>
      </c>
      <c r="E913" s="3" t="str">
        <f>VLOOKUP(C913,'[1]Criterio Eficiencia Fiscal'!$A$4:$D$1106,4,FALSE)</f>
        <v>Maní</v>
      </c>
      <c r="F913" s="3">
        <v>7407831</v>
      </c>
      <c r="G913" s="3">
        <v>8515604</v>
      </c>
      <c r="H913" s="3">
        <v>8222053</v>
      </c>
      <c r="I913" s="3">
        <v>9745892</v>
      </c>
      <c r="J913" s="3">
        <v>9656362</v>
      </c>
      <c r="K913" s="3">
        <v>12726539</v>
      </c>
      <c r="L913" s="3">
        <v>15314518</v>
      </c>
      <c r="M913" s="3">
        <v>15223388</v>
      </c>
      <c r="N913" s="3">
        <v>13642013</v>
      </c>
      <c r="O913" s="3">
        <v>12664518</v>
      </c>
      <c r="P913" s="3">
        <v>12180179</v>
      </c>
      <c r="Q913" s="3">
        <v>18371706</v>
      </c>
      <c r="R913" s="3">
        <v>15121725</v>
      </c>
      <c r="S913" s="3">
        <v>16784682</v>
      </c>
      <c r="T913" s="3">
        <v>16459814</v>
      </c>
      <c r="U913" s="3">
        <v>15694314</v>
      </c>
      <c r="V913" s="3">
        <v>19068991</v>
      </c>
      <c r="W913" s="3">
        <v>14873697</v>
      </c>
      <c r="X913" s="3">
        <v>16988935</v>
      </c>
      <c r="Y913" s="3">
        <v>15873065</v>
      </c>
      <c r="Z913" s="3">
        <v>18194918</v>
      </c>
      <c r="AA913" s="3">
        <v>15433238</v>
      </c>
      <c r="AB913" s="3">
        <v>19561841</v>
      </c>
      <c r="AC913" s="3">
        <v>16244321</v>
      </c>
      <c r="AD913" s="3">
        <v>20091742</v>
      </c>
      <c r="AE913" s="3">
        <v>22156566</v>
      </c>
      <c r="AF913" s="3">
        <v>23511903</v>
      </c>
      <c r="AG913" s="3">
        <v>22306093</v>
      </c>
      <c r="AH913" s="3">
        <v>21240488</v>
      </c>
      <c r="AI913" s="3">
        <v>18285124</v>
      </c>
      <c r="AJ913" s="3">
        <v>19475947</v>
      </c>
      <c r="AK913" s="3">
        <v>20283306</v>
      </c>
      <c r="AL913" s="3">
        <v>21127024</v>
      </c>
      <c r="AM913" s="3">
        <v>19489479</v>
      </c>
      <c r="AN913" s="3">
        <v>21112669</v>
      </c>
      <c r="AO913" s="3">
        <v>16954867</v>
      </c>
      <c r="AP913" s="3">
        <v>22721175</v>
      </c>
      <c r="AQ913" s="3">
        <v>18784272</v>
      </c>
      <c r="AR913" s="3">
        <v>22497723</v>
      </c>
      <c r="AS913" s="3">
        <v>19445766</v>
      </c>
      <c r="AT913" s="3">
        <v>20304080</v>
      </c>
      <c r="AU913" s="3">
        <v>19150598</v>
      </c>
      <c r="AV913" s="3">
        <v>21077881</v>
      </c>
      <c r="AW913" s="3"/>
      <c r="AX913" s="3">
        <v>20240847</v>
      </c>
      <c r="AY913" s="3">
        <v>21221456</v>
      </c>
      <c r="AZ913" s="3">
        <v>16504596</v>
      </c>
      <c r="BA913" s="3">
        <v>16973829</v>
      </c>
      <c r="BB913" s="3">
        <v>30260135</v>
      </c>
      <c r="BC913" s="3">
        <v>31614244</v>
      </c>
      <c r="BD913" s="3">
        <v>22881571</v>
      </c>
      <c r="BE913" s="3">
        <v>21185194</v>
      </c>
      <c r="BF913" s="3">
        <v>17148906</v>
      </c>
      <c r="BG913" s="3">
        <v>12427962</v>
      </c>
      <c r="BH913" s="3">
        <v>51805925</v>
      </c>
      <c r="BI913" s="3">
        <v>19331510</v>
      </c>
      <c r="BJ913" s="3"/>
      <c r="BK913" s="3"/>
      <c r="BL913" s="3"/>
    </row>
    <row r="914" spans="1:64" x14ac:dyDescent="0.25">
      <c r="A914" s="3">
        <v>21817</v>
      </c>
      <c r="B914" s="3" t="s">
        <v>626</v>
      </c>
      <c r="C914" s="3">
        <v>15837</v>
      </c>
      <c r="D914" s="3" t="str">
        <f>VLOOKUP(C914,'[1]Criterio Eficiencia Fiscal'!$A$4:$D$1106,3,FALSE)</f>
        <v>Boyacá</v>
      </c>
      <c r="E914" s="3" t="str">
        <f>VLOOKUP(C914,'[1]Criterio Eficiencia Fiscal'!$A$4:$D$1106,4,FALSE)</f>
        <v>Tuta</v>
      </c>
      <c r="F914" s="3">
        <v>14931660</v>
      </c>
      <c r="G914" s="3">
        <v>18593150</v>
      </c>
      <c r="H914" s="3">
        <v>14230650</v>
      </c>
      <c r="I914" s="3">
        <v>16061605</v>
      </c>
      <c r="J914" s="3"/>
      <c r="K914" s="3">
        <v>13866384</v>
      </c>
      <c r="L914" s="3">
        <v>13245040</v>
      </c>
      <c r="M914" s="3"/>
      <c r="N914" s="3"/>
      <c r="O914" s="3"/>
      <c r="P914" s="3"/>
      <c r="Q914" s="3"/>
      <c r="R914" s="3">
        <v>12250000</v>
      </c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</row>
    <row r="915" spans="1:64" x14ac:dyDescent="0.25">
      <c r="A915" s="3">
        <v>21818</v>
      </c>
      <c r="B915" s="3" t="s">
        <v>1270</v>
      </c>
      <c r="C915" s="3">
        <v>54405</v>
      </c>
      <c r="D915" s="3" t="str">
        <f>VLOOKUP(C915,'[1]Criterio Eficiencia Fiscal'!$A$4:$D$1106,3,FALSE)</f>
        <v>Norte De Santander</v>
      </c>
      <c r="E915" s="3" t="str">
        <f>VLOOKUP(C915,'[1]Criterio Eficiencia Fiscal'!$A$4:$D$1106,4,FALSE)</f>
        <v>Los Patios</v>
      </c>
      <c r="F915" s="3">
        <v>358319513</v>
      </c>
      <c r="G915" s="3">
        <v>349729084</v>
      </c>
      <c r="H915" s="3">
        <v>344112868</v>
      </c>
      <c r="I915" s="3">
        <v>350553805</v>
      </c>
      <c r="J915" s="3">
        <v>316714196</v>
      </c>
      <c r="K915" s="3">
        <v>276850751</v>
      </c>
      <c r="L915" s="3">
        <v>385820760</v>
      </c>
      <c r="M915" s="3">
        <v>376554496</v>
      </c>
      <c r="N915" s="3">
        <v>373743971</v>
      </c>
      <c r="O915" s="3">
        <v>377679903</v>
      </c>
      <c r="P915" s="3">
        <v>395614257</v>
      </c>
      <c r="Q915" s="3">
        <v>347130209</v>
      </c>
      <c r="R915" s="3">
        <v>362295081</v>
      </c>
      <c r="S915" s="3">
        <v>351285671</v>
      </c>
      <c r="T915" s="3">
        <v>384560072</v>
      </c>
      <c r="U915" s="3">
        <v>330266473</v>
      </c>
      <c r="V915" s="3">
        <v>398964461</v>
      </c>
      <c r="W915" s="3">
        <v>392680612</v>
      </c>
      <c r="X915" s="3">
        <v>375586605</v>
      </c>
      <c r="Y915" s="3">
        <v>400614801</v>
      </c>
      <c r="Z915" s="3">
        <v>391690007</v>
      </c>
      <c r="AA915" s="3">
        <v>417363831</v>
      </c>
      <c r="AB915" s="3">
        <v>409003626</v>
      </c>
      <c r="AC915" s="3">
        <v>432030070</v>
      </c>
      <c r="AD915" s="3">
        <v>365992751</v>
      </c>
      <c r="AE915" s="3">
        <v>372458425</v>
      </c>
      <c r="AF915" s="3">
        <v>374468789</v>
      </c>
      <c r="AG915" s="3">
        <v>345859802</v>
      </c>
      <c r="AH915" s="3">
        <v>414356496</v>
      </c>
      <c r="AI915" s="3">
        <v>397015467</v>
      </c>
      <c r="AJ915" s="3">
        <v>394895906</v>
      </c>
      <c r="AK915" s="3">
        <v>437494841</v>
      </c>
      <c r="AL915" s="3">
        <v>379018960</v>
      </c>
      <c r="AM915" s="3">
        <v>440813365</v>
      </c>
      <c r="AN915" s="3">
        <v>457110108</v>
      </c>
      <c r="AO915" s="3">
        <v>413981929</v>
      </c>
      <c r="AP915" s="3">
        <v>429249340</v>
      </c>
      <c r="AQ915" s="3">
        <v>440770227</v>
      </c>
      <c r="AR915" s="3">
        <v>377156435</v>
      </c>
      <c r="AS915" s="3">
        <v>411680220</v>
      </c>
      <c r="AT915" s="3">
        <v>484472709</v>
      </c>
      <c r="AU915" s="3">
        <v>475508464</v>
      </c>
      <c r="AV915" s="3">
        <v>402887811</v>
      </c>
      <c r="AW915" s="3">
        <v>451762228</v>
      </c>
      <c r="AX915" s="3">
        <v>447480017</v>
      </c>
      <c r="AY915" s="3"/>
      <c r="AZ915" s="3">
        <v>394385901</v>
      </c>
      <c r="BA915" s="3">
        <v>480733450</v>
      </c>
      <c r="BB915" s="3">
        <v>490993667</v>
      </c>
      <c r="BC915" s="3">
        <v>449757374</v>
      </c>
      <c r="BD915" s="3">
        <v>342959722</v>
      </c>
      <c r="BE915" s="3">
        <v>372052703</v>
      </c>
      <c r="BF915" s="3"/>
      <c r="BG915" s="3"/>
      <c r="BH915" s="3"/>
      <c r="BI915" s="3"/>
      <c r="BJ915" s="3"/>
      <c r="BK915" s="3"/>
      <c r="BL915" s="3"/>
    </row>
    <row r="916" spans="1:64" x14ac:dyDescent="0.25">
      <c r="A916" s="3">
        <v>21819</v>
      </c>
      <c r="B916" s="3" t="s">
        <v>627</v>
      </c>
      <c r="C916" s="3">
        <v>47258</v>
      </c>
      <c r="D916" s="3" t="str">
        <f>VLOOKUP(C916,'[1]Criterio Eficiencia Fiscal'!$A$4:$D$1106,3,FALSE)</f>
        <v xml:space="preserve">Magdalena                                         </v>
      </c>
      <c r="E916" s="3" t="str">
        <f>VLOOKUP(C916,'[1]Criterio Eficiencia Fiscal'!$A$4:$D$1106,4,FALSE)</f>
        <v>El Piñon</v>
      </c>
      <c r="F916" s="3">
        <v>10035040</v>
      </c>
      <c r="G916" s="3">
        <v>0</v>
      </c>
      <c r="H916" s="3"/>
      <c r="I916" s="3">
        <v>8316738</v>
      </c>
      <c r="J916" s="3">
        <v>0</v>
      </c>
      <c r="K916" s="3">
        <v>7466713</v>
      </c>
      <c r="L916" s="3">
        <v>9741491</v>
      </c>
      <c r="M916" s="3">
        <v>10835465</v>
      </c>
      <c r="N916" s="3">
        <v>6175670</v>
      </c>
      <c r="O916" s="3">
        <v>1914959</v>
      </c>
      <c r="P916" s="3">
        <v>0</v>
      </c>
      <c r="Q916" s="3">
        <v>0</v>
      </c>
      <c r="R916" s="3">
        <v>8351511</v>
      </c>
      <c r="S916" s="3">
        <v>11602716</v>
      </c>
      <c r="T916" s="3">
        <v>7668434</v>
      </c>
      <c r="U916" s="3">
        <v>0</v>
      </c>
      <c r="V916" s="3">
        <v>0</v>
      </c>
      <c r="W916" s="3">
        <v>0</v>
      </c>
      <c r="X916" s="3">
        <v>732265</v>
      </c>
      <c r="Y916" s="3">
        <v>0</v>
      </c>
      <c r="Z916" s="3">
        <v>9257178</v>
      </c>
      <c r="AA916" s="3">
        <v>8951004</v>
      </c>
      <c r="AB916" s="3">
        <v>12172344</v>
      </c>
      <c r="AC916" s="3">
        <v>10516955</v>
      </c>
      <c r="AD916" s="3">
        <v>9799454</v>
      </c>
      <c r="AE916" s="3">
        <v>7990837</v>
      </c>
      <c r="AF916" s="3">
        <v>9799454</v>
      </c>
      <c r="AG916" s="3">
        <v>3695771</v>
      </c>
      <c r="AH916" s="3">
        <v>6511976</v>
      </c>
      <c r="AI916" s="3">
        <v>3695771</v>
      </c>
      <c r="AJ916" s="3">
        <v>7095948</v>
      </c>
      <c r="AK916" s="3">
        <v>4421079</v>
      </c>
      <c r="AL916" s="3">
        <v>3691629</v>
      </c>
      <c r="AM916" s="3">
        <v>0</v>
      </c>
      <c r="AN916" s="3">
        <v>4148669</v>
      </c>
      <c r="AO916" s="3">
        <v>3691629</v>
      </c>
      <c r="AP916" s="3">
        <v>937172</v>
      </c>
      <c r="AQ916" s="3">
        <v>0</v>
      </c>
      <c r="AR916" s="3">
        <v>10671604</v>
      </c>
      <c r="AS916" s="3">
        <v>0</v>
      </c>
      <c r="AT916" s="3">
        <v>13504995</v>
      </c>
      <c r="AU916" s="3">
        <v>17390991</v>
      </c>
      <c r="AV916" s="3">
        <v>15683809</v>
      </c>
      <c r="AW916" s="3">
        <v>13747665</v>
      </c>
      <c r="AX916" s="3"/>
      <c r="AY916" s="3">
        <v>14459248</v>
      </c>
      <c r="AZ916" s="3">
        <v>20126197</v>
      </c>
      <c r="BA916" s="3"/>
      <c r="BB916" s="3"/>
      <c r="BC916" s="3">
        <v>16185570</v>
      </c>
      <c r="BD916" s="3"/>
      <c r="BE916" s="3">
        <v>11114544</v>
      </c>
      <c r="BF916" s="3">
        <v>12810806</v>
      </c>
      <c r="BG916" s="3"/>
      <c r="BH916" s="3"/>
      <c r="BI916" s="3"/>
      <c r="BJ916" s="3">
        <v>16855093</v>
      </c>
      <c r="BK916" s="3"/>
      <c r="BL916" s="3"/>
    </row>
    <row r="917" spans="1:64" x14ac:dyDescent="0.25">
      <c r="A917" s="3">
        <v>21819</v>
      </c>
      <c r="B917" s="3" t="s">
        <v>627</v>
      </c>
      <c r="C917" s="3">
        <v>47675</v>
      </c>
      <c r="D917" s="3" t="str">
        <f>VLOOKUP(C917,'[1]Criterio Eficiencia Fiscal'!$A$4:$D$1106,3,FALSE)</f>
        <v xml:space="preserve">Magdalena                                         </v>
      </c>
      <c r="E917" s="3" t="str">
        <f>VLOOKUP(C917,'[1]Criterio Eficiencia Fiscal'!$A$4:$D$1106,4,FALSE)</f>
        <v>Salamina</v>
      </c>
      <c r="F917" s="3">
        <v>16255146</v>
      </c>
      <c r="G917" s="3">
        <v>636403</v>
      </c>
      <c r="H917" s="3">
        <v>10410395</v>
      </c>
      <c r="I917" s="3">
        <v>8544489</v>
      </c>
      <c r="J917" s="3">
        <v>303617</v>
      </c>
      <c r="K917" s="3">
        <v>9185574</v>
      </c>
      <c r="L917" s="3">
        <v>22972037</v>
      </c>
      <c r="M917" s="3">
        <v>16007081</v>
      </c>
      <c r="N917" s="3">
        <v>13433307</v>
      </c>
      <c r="O917" s="3">
        <v>17202490</v>
      </c>
      <c r="P917" s="3">
        <v>2049826</v>
      </c>
      <c r="Q917" s="3">
        <v>6006202</v>
      </c>
      <c r="R917" s="3">
        <v>13612684</v>
      </c>
      <c r="S917" s="3">
        <v>16269792</v>
      </c>
      <c r="T917" s="3">
        <v>8222088</v>
      </c>
      <c r="U917" s="3">
        <v>1010624</v>
      </c>
      <c r="V917" s="3">
        <v>0</v>
      </c>
      <c r="W917" s="3">
        <v>1239416</v>
      </c>
      <c r="X917" s="3">
        <v>8612149</v>
      </c>
      <c r="Y917" s="3">
        <v>0</v>
      </c>
      <c r="Z917" s="3">
        <v>18945433</v>
      </c>
      <c r="AA917" s="3">
        <v>20106452</v>
      </c>
      <c r="AB917" s="3">
        <v>22492329</v>
      </c>
      <c r="AC917" s="3">
        <v>18861982</v>
      </c>
      <c r="AD917" s="3">
        <v>16659650</v>
      </c>
      <c r="AE917" s="3">
        <v>9937446</v>
      </c>
      <c r="AF917" s="3">
        <v>12792640</v>
      </c>
      <c r="AG917" s="3">
        <v>21613011</v>
      </c>
      <c r="AH917" s="3">
        <v>9098908</v>
      </c>
      <c r="AI917" s="3">
        <v>0</v>
      </c>
      <c r="AJ917" s="3">
        <v>10005322</v>
      </c>
      <c r="AK917" s="3">
        <v>4267325</v>
      </c>
      <c r="AL917" s="3">
        <v>723430</v>
      </c>
      <c r="AM917" s="3">
        <v>0</v>
      </c>
      <c r="AN917" s="3">
        <v>0</v>
      </c>
      <c r="AO917" s="3">
        <v>0</v>
      </c>
      <c r="AP917" s="3">
        <v>4014807</v>
      </c>
      <c r="AQ917" s="3">
        <v>30389829</v>
      </c>
      <c r="AR917" s="3">
        <v>18121370</v>
      </c>
      <c r="AS917" s="3">
        <v>0</v>
      </c>
      <c r="AT917" s="3">
        <v>22401130</v>
      </c>
      <c r="AU917" s="3">
        <v>29139605</v>
      </c>
      <c r="AV917" s="3">
        <v>19246916</v>
      </c>
      <c r="AW917" s="3">
        <v>20720249</v>
      </c>
      <c r="AX917" s="3">
        <v>42267120</v>
      </c>
      <c r="AY917" s="3">
        <v>22584590</v>
      </c>
      <c r="AZ917" s="3">
        <v>23857420</v>
      </c>
      <c r="BA917" s="3">
        <v>40759244</v>
      </c>
      <c r="BB917" s="3">
        <v>38827697</v>
      </c>
      <c r="BC917" s="3">
        <v>14908790</v>
      </c>
      <c r="BD917" s="3">
        <v>24823359</v>
      </c>
      <c r="BE917" s="3">
        <v>19352220</v>
      </c>
      <c r="BF917" s="3">
        <v>19452850</v>
      </c>
      <c r="BG917" s="3">
        <v>33508966</v>
      </c>
      <c r="BH917" s="3">
        <v>32846204</v>
      </c>
      <c r="BI917" s="3">
        <v>31350386</v>
      </c>
      <c r="BJ917" s="3">
        <v>23872295</v>
      </c>
      <c r="BK917" s="3"/>
      <c r="BL917" s="3"/>
    </row>
    <row r="918" spans="1:64" x14ac:dyDescent="0.25">
      <c r="A918" s="3">
        <v>21843</v>
      </c>
      <c r="B918" s="3" t="s">
        <v>1271</v>
      </c>
      <c r="C918" s="3">
        <v>25799</v>
      </c>
      <c r="D918" s="3" t="str">
        <f>VLOOKUP(C918,'[1]Criterio Eficiencia Fiscal'!$A$4:$D$1106,3,FALSE)</f>
        <v>Cundinamarca</v>
      </c>
      <c r="E918" s="3" t="str">
        <f>VLOOKUP(C918,'[1]Criterio Eficiencia Fiscal'!$A$4:$D$1106,4,FALSE)</f>
        <v>Tenjo</v>
      </c>
      <c r="F918" s="3"/>
      <c r="G918" s="3">
        <v>291583169</v>
      </c>
      <c r="H918" s="3"/>
      <c r="I918" s="3">
        <v>317478551</v>
      </c>
      <c r="J918" s="3"/>
      <c r="K918" s="3">
        <v>280957249</v>
      </c>
      <c r="L918" s="3"/>
      <c r="M918" s="3">
        <v>330926096</v>
      </c>
      <c r="N918" s="3"/>
      <c r="O918" s="3">
        <v>262741058</v>
      </c>
      <c r="P918" s="3"/>
      <c r="Q918" s="3">
        <v>203464114</v>
      </c>
      <c r="R918" s="3"/>
      <c r="S918" s="3">
        <v>238558956</v>
      </c>
      <c r="T918" s="3"/>
      <c r="U918" s="3">
        <v>220162431</v>
      </c>
      <c r="V918" s="3"/>
      <c r="W918" s="3">
        <v>238099231</v>
      </c>
      <c r="X918" s="3"/>
      <c r="Y918" s="3"/>
      <c r="Z918" s="3"/>
      <c r="AA918" s="3">
        <v>274048354</v>
      </c>
      <c r="AB918" s="3"/>
      <c r="AC918" s="3">
        <v>246380432</v>
      </c>
      <c r="AD918" s="3"/>
      <c r="AE918" s="3">
        <v>261179449</v>
      </c>
      <c r="AF918" s="3"/>
      <c r="AG918" s="3">
        <v>263419806</v>
      </c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</row>
    <row r="919" spans="1:64" x14ac:dyDescent="0.25">
      <c r="A919" s="3">
        <v>21860</v>
      </c>
      <c r="B919" s="3" t="s">
        <v>628</v>
      </c>
      <c r="C919" s="3">
        <v>5347</v>
      </c>
      <c r="D919" s="3" t="str">
        <f>VLOOKUP(C919,'[1]Criterio Eficiencia Fiscal'!$A$4:$D$1106,3,FALSE)</f>
        <v>Antioquia</v>
      </c>
      <c r="E919" s="3" t="str">
        <f>VLOOKUP(C919,'[1]Criterio Eficiencia Fiscal'!$A$4:$D$1106,4,FALSE)</f>
        <v>Heliconia</v>
      </c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>
        <v>9157033</v>
      </c>
      <c r="S919" s="3">
        <v>8538692</v>
      </c>
      <c r="T919" s="3">
        <v>8073189</v>
      </c>
      <c r="U919" s="3">
        <v>9738357</v>
      </c>
      <c r="V919" s="3">
        <v>8346219</v>
      </c>
      <c r="W919" s="3">
        <v>9978688</v>
      </c>
      <c r="X919" s="3">
        <v>8163635</v>
      </c>
      <c r="Y919" s="3">
        <v>9529217</v>
      </c>
      <c r="Z919" s="3">
        <v>9448454</v>
      </c>
      <c r="AA919" s="3">
        <v>8914059</v>
      </c>
      <c r="AB919" s="3">
        <v>8971012</v>
      </c>
      <c r="AC919" s="3">
        <v>9156454</v>
      </c>
      <c r="AD919" s="3">
        <v>9115124</v>
      </c>
      <c r="AE919" s="3">
        <v>9679023</v>
      </c>
      <c r="AF919" s="3">
        <v>10026942</v>
      </c>
      <c r="AG919" s="3">
        <v>8775928</v>
      </c>
      <c r="AH919" s="3">
        <v>10145937</v>
      </c>
      <c r="AI919" s="3">
        <v>9584592</v>
      </c>
      <c r="AJ919" s="3">
        <v>10014567</v>
      </c>
      <c r="AK919" s="3">
        <v>9725187</v>
      </c>
      <c r="AL919" s="3">
        <v>8801995</v>
      </c>
      <c r="AM919" s="3">
        <v>9102171</v>
      </c>
      <c r="AN919" s="3">
        <v>10398226</v>
      </c>
      <c r="AO919" s="3">
        <v>11496734</v>
      </c>
      <c r="AP919" s="3">
        <v>11199590</v>
      </c>
      <c r="AQ919" s="3">
        <v>10358321</v>
      </c>
      <c r="AR919" s="3">
        <v>9398274</v>
      </c>
      <c r="AS919" s="3">
        <v>11031162</v>
      </c>
      <c r="AT919" s="3">
        <v>9044289</v>
      </c>
      <c r="AU919" s="3">
        <v>10093013</v>
      </c>
      <c r="AV919" s="3">
        <v>9355706</v>
      </c>
      <c r="AW919" s="3">
        <v>12515219</v>
      </c>
      <c r="AX919" s="3">
        <v>12515219</v>
      </c>
      <c r="AY919" s="3">
        <v>9369533</v>
      </c>
      <c r="AZ919" s="3">
        <v>12449500</v>
      </c>
      <c r="BA919" s="3">
        <v>9305531</v>
      </c>
      <c r="BB919" s="3"/>
      <c r="BC919" s="3">
        <v>13702755</v>
      </c>
      <c r="BD919" s="3">
        <v>9769826</v>
      </c>
      <c r="BE919" s="3">
        <v>10476670</v>
      </c>
      <c r="BF919" s="3">
        <v>9730342</v>
      </c>
      <c r="BG919" s="3">
        <v>7060466</v>
      </c>
      <c r="BH919" s="3">
        <v>10806868</v>
      </c>
      <c r="BI919" s="3">
        <v>9381914</v>
      </c>
      <c r="BJ919" s="3">
        <v>11909810</v>
      </c>
      <c r="BK919" s="3">
        <v>9578593</v>
      </c>
      <c r="BL919" s="3"/>
    </row>
    <row r="920" spans="1:64" x14ac:dyDescent="0.25">
      <c r="A920" s="3">
        <v>21871</v>
      </c>
      <c r="B920" s="3" t="s">
        <v>629</v>
      </c>
      <c r="C920" s="3">
        <v>23500</v>
      </c>
      <c r="D920" s="3" t="str">
        <f>VLOOKUP(C920,'[1]Criterio Eficiencia Fiscal'!$A$4:$D$1106,3,FALSE)</f>
        <v xml:space="preserve">Córdoba                                           </v>
      </c>
      <c r="E920" s="3" t="str">
        <f>VLOOKUP(C920,'[1]Criterio Eficiencia Fiscal'!$A$4:$D$1106,4,FALSE)</f>
        <v>Moñitos</v>
      </c>
      <c r="F920" s="3">
        <v>38408832</v>
      </c>
      <c r="G920" s="3">
        <v>48649385</v>
      </c>
      <c r="H920" s="3">
        <v>33746007</v>
      </c>
      <c r="I920" s="3">
        <v>31863041</v>
      </c>
      <c r="J920" s="3">
        <v>30593946</v>
      </c>
      <c r="K920" s="3">
        <v>35237467</v>
      </c>
      <c r="L920" s="3">
        <v>30991319</v>
      </c>
      <c r="M920" s="3">
        <v>35791146</v>
      </c>
      <c r="N920" s="3">
        <v>34825346</v>
      </c>
      <c r="O920" s="3">
        <v>35221541</v>
      </c>
      <c r="P920" s="3">
        <v>39232480</v>
      </c>
      <c r="Q920" s="3">
        <v>63929097</v>
      </c>
      <c r="R920" s="3">
        <v>35489683</v>
      </c>
      <c r="S920" s="3">
        <v>69470430</v>
      </c>
      <c r="T920" s="3">
        <v>36948161</v>
      </c>
      <c r="U920" s="3">
        <v>40134397</v>
      </c>
      <c r="V920" s="3">
        <v>36578849</v>
      </c>
      <c r="W920" s="3">
        <v>44086402</v>
      </c>
      <c r="X920" s="3">
        <v>29491400</v>
      </c>
      <c r="Y920" s="3"/>
      <c r="Z920" s="3"/>
      <c r="AA920" s="3"/>
      <c r="AB920" s="3"/>
      <c r="AC920" s="3"/>
      <c r="AD920" s="3">
        <v>35874518</v>
      </c>
      <c r="AE920" s="3">
        <v>38352360</v>
      </c>
      <c r="AF920" s="3">
        <v>38646661</v>
      </c>
      <c r="AG920" s="3">
        <v>23961965</v>
      </c>
      <c r="AH920" s="3">
        <v>23253141</v>
      </c>
      <c r="AI920" s="3">
        <v>34993807</v>
      </c>
      <c r="AJ920" s="3">
        <v>29726459</v>
      </c>
      <c r="AK920" s="3">
        <v>25867284</v>
      </c>
      <c r="AL920" s="3">
        <v>32043305</v>
      </c>
      <c r="AM920" s="3">
        <v>31857679</v>
      </c>
      <c r="AN920" s="3"/>
      <c r="AO920" s="3">
        <v>32493661</v>
      </c>
      <c r="AP920" s="3">
        <v>32507950</v>
      </c>
      <c r="AQ920" s="3">
        <v>37989788</v>
      </c>
      <c r="AR920" s="3">
        <v>32491505</v>
      </c>
      <c r="AS920" s="3">
        <v>33606145</v>
      </c>
      <c r="AT920" s="3">
        <v>28151303</v>
      </c>
      <c r="AU920" s="3">
        <v>32758320</v>
      </c>
      <c r="AV920" s="3">
        <v>25949809</v>
      </c>
      <c r="AW920" s="3">
        <v>27777868</v>
      </c>
      <c r="AX920" s="3">
        <v>120414355</v>
      </c>
      <c r="AY920" s="3">
        <v>32221355</v>
      </c>
      <c r="AZ920" s="3">
        <v>39124425</v>
      </c>
      <c r="BA920" s="3">
        <v>45479376</v>
      </c>
      <c r="BB920" s="3">
        <v>38348174</v>
      </c>
      <c r="BC920" s="3">
        <v>813764</v>
      </c>
      <c r="BD920" s="3">
        <v>0</v>
      </c>
      <c r="BE920" s="3">
        <v>287521</v>
      </c>
      <c r="BF920" s="3">
        <v>29237431</v>
      </c>
      <c r="BG920" s="3">
        <v>102194207</v>
      </c>
      <c r="BH920" s="3">
        <v>36780618</v>
      </c>
      <c r="BI920" s="3"/>
      <c r="BJ920" s="3"/>
      <c r="BK920" s="3"/>
      <c r="BL920" s="3"/>
    </row>
    <row r="921" spans="1:64" x14ac:dyDescent="0.25">
      <c r="A921" s="3">
        <v>21872</v>
      </c>
      <c r="B921" s="3" t="s">
        <v>1272</v>
      </c>
      <c r="C921" s="3">
        <v>25740</v>
      </c>
      <c r="D921" s="3" t="str">
        <f>VLOOKUP(C921,'[1]Criterio Eficiencia Fiscal'!$A$4:$D$1106,3,FALSE)</f>
        <v>Cundinamarca</v>
      </c>
      <c r="E921" s="3" t="str">
        <f>VLOOKUP(C921,'[1]Criterio Eficiencia Fiscal'!$A$4:$D$1106,4,FALSE)</f>
        <v>Sibaté</v>
      </c>
      <c r="F921" s="3">
        <v>89760404</v>
      </c>
      <c r="G921" s="3">
        <v>89190438</v>
      </c>
      <c r="H921" s="3">
        <v>108841925</v>
      </c>
      <c r="I921" s="3">
        <v>95305894</v>
      </c>
      <c r="J921" s="3">
        <v>101206647</v>
      </c>
      <c r="K921" s="3">
        <v>107485424</v>
      </c>
      <c r="L921" s="3">
        <v>103545522</v>
      </c>
      <c r="M921" s="3">
        <v>117619269</v>
      </c>
      <c r="N921" s="3">
        <v>96640662</v>
      </c>
      <c r="O921" s="3">
        <v>105741055</v>
      </c>
      <c r="P921" s="3">
        <v>103274880</v>
      </c>
      <c r="Q921" s="3">
        <v>109287611</v>
      </c>
      <c r="R921" s="3">
        <v>97702947</v>
      </c>
      <c r="S921" s="3">
        <v>103124501</v>
      </c>
      <c r="T921" s="3">
        <v>115001176</v>
      </c>
      <c r="U921" s="3">
        <v>109133314</v>
      </c>
      <c r="V921" s="3">
        <v>115508311</v>
      </c>
      <c r="W921" s="3">
        <v>125280209</v>
      </c>
      <c r="X921" s="3">
        <v>119537263</v>
      </c>
      <c r="Y921" s="3">
        <v>119071715</v>
      </c>
      <c r="Z921" s="3">
        <v>133564983</v>
      </c>
      <c r="AA921" s="3">
        <v>134749503</v>
      </c>
      <c r="AB921" s="3">
        <v>119891209</v>
      </c>
      <c r="AC921" s="3">
        <v>131470810</v>
      </c>
      <c r="AD921" s="3">
        <v>121986493</v>
      </c>
      <c r="AE921" s="3">
        <v>135802917</v>
      </c>
      <c r="AF921" s="3">
        <v>132168096</v>
      </c>
      <c r="AG921" s="3">
        <v>139682255</v>
      </c>
      <c r="AH921" s="3">
        <v>135005370</v>
      </c>
      <c r="AI921" s="3">
        <v>132982698</v>
      </c>
      <c r="AJ921" s="3">
        <v>134998722</v>
      </c>
      <c r="AK921" s="3">
        <v>144394196</v>
      </c>
      <c r="AL921" s="3">
        <v>137539704</v>
      </c>
      <c r="AM921" s="3">
        <v>139368274</v>
      </c>
      <c r="AN921" s="3">
        <v>142377843</v>
      </c>
      <c r="AO921" s="3">
        <v>127967685</v>
      </c>
      <c r="AP921" s="3">
        <v>133469555</v>
      </c>
      <c r="AQ921" s="3">
        <v>126671674</v>
      </c>
      <c r="AR921" s="3">
        <v>113840400</v>
      </c>
      <c r="AS921" s="3">
        <v>132494470</v>
      </c>
      <c r="AT921" s="3">
        <v>133868106</v>
      </c>
      <c r="AU921" s="3">
        <v>141430184</v>
      </c>
      <c r="AV921" s="3">
        <v>140422443</v>
      </c>
      <c r="AW921" s="3">
        <v>145016447</v>
      </c>
      <c r="AX921" s="3">
        <v>131459121</v>
      </c>
      <c r="AY921" s="3">
        <v>139628496</v>
      </c>
      <c r="AZ921" s="3">
        <v>146554500</v>
      </c>
      <c r="BA921" s="3">
        <v>146610090</v>
      </c>
      <c r="BB921" s="3">
        <v>149051169</v>
      </c>
      <c r="BC921" s="3">
        <v>128265127</v>
      </c>
      <c r="BD921" s="3">
        <v>121884270</v>
      </c>
      <c r="BE921" s="3">
        <v>134174651</v>
      </c>
      <c r="BF921" s="3">
        <v>116121306</v>
      </c>
      <c r="BG921" s="3">
        <v>121613400</v>
      </c>
      <c r="BH921" s="3">
        <v>135353846</v>
      </c>
      <c r="BI921" s="3">
        <v>132038021</v>
      </c>
      <c r="BJ921" s="3">
        <v>135112267</v>
      </c>
      <c r="BK921" s="3">
        <v>131314139</v>
      </c>
      <c r="BL921" s="3"/>
    </row>
    <row r="922" spans="1:64" x14ac:dyDescent="0.25">
      <c r="A922" s="3">
        <v>21875</v>
      </c>
      <c r="B922" s="3" t="s">
        <v>1273</v>
      </c>
      <c r="C922" s="3">
        <v>41132</v>
      </c>
      <c r="D922" s="3" t="str">
        <f>VLOOKUP(C922,'[1]Criterio Eficiencia Fiscal'!$A$4:$D$1106,3,FALSE)</f>
        <v>Huila</v>
      </c>
      <c r="E922" s="3" t="str">
        <f>VLOOKUP(C922,'[1]Criterio Eficiencia Fiscal'!$A$4:$D$1106,4,FALSE)</f>
        <v>Campoalegre</v>
      </c>
      <c r="F922" s="3">
        <v>63660459</v>
      </c>
      <c r="G922" s="3">
        <v>60919488</v>
      </c>
      <c r="H922" s="3">
        <v>55122974</v>
      </c>
      <c r="I922" s="3">
        <v>57513137</v>
      </c>
      <c r="J922" s="3">
        <v>52963063</v>
      </c>
      <c r="K922" s="3">
        <v>58247273</v>
      </c>
      <c r="L922" s="3">
        <v>56705458</v>
      </c>
      <c r="M922" s="3">
        <v>58443627</v>
      </c>
      <c r="N922" s="3">
        <v>59537856</v>
      </c>
      <c r="O922" s="3">
        <v>32866630</v>
      </c>
      <c r="P922" s="3">
        <v>57638222</v>
      </c>
      <c r="Q922" s="3">
        <v>62143813</v>
      </c>
      <c r="R922" s="3">
        <v>50495755</v>
      </c>
      <c r="S922" s="3">
        <v>58193223</v>
      </c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</row>
    <row r="923" spans="1:64" x14ac:dyDescent="0.25">
      <c r="A923" s="3">
        <v>21886</v>
      </c>
      <c r="B923" s="3" t="s">
        <v>1274</v>
      </c>
      <c r="C923" s="3">
        <v>41615</v>
      </c>
      <c r="D923" s="3" t="str">
        <f>VLOOKUP(C923,'[1]Criterio Eficiencia Fiscal'!$A$4:$D$1106,3,FALSE)</f>
        <v>Huila</v>
      </c>
      <c r="E923" s="3" t="str">
        <f>VLOOKUP(C923,'[1]Criterio Eficiencia Fiscal'!$A$4:$D$1106,4,FALSE)</f>
        <v>Rivera</v>
      </c>
      <c r="F923" s="3">
        <v>16463036</v>
      </c>
      <c r="G923" s="3">
        <v>15428080</v>
      </c>
      <c r="H923" s="3">
        <v>14976918</v>
      </c>
      <c r="I923" s="3">
        <v>18214670</v>
      </c>
      <c r="J923" s="3">
        <v>16741891</v>
      </c>
      <c r="K923" s="3">
        <v>15753817</v>
      </c>
      <c r="L923" s="3">
        <v>16985614</v>
      </c>
      <c r="M923" s="3">
        <v>16232085</v>
      </c>
      <c r="N923" s="3">
        <v>16971956</v>
      </c>
      <c r="O923" s="3">
        <v>16967227</v>
      </c>
      <c r="P923" s="3">
        <v>18732604</v>
      </c>
      <c r="Q923" s="3">
        <v>23379273</v>
      </c>
      <c r="R923" s="3">
        <v>26135229</v>
      </c>
      <c r="S923" s="3">
        <v>24803094</v>
      </c>
      <c r="T923" s="3">
        <v>19009750</v>
      </c>
      <c r="U923" s="3">
        <v>28703484</v>
      </c>
      <c r="V923" s="3">
        <v>29974054</v>
      </c>
      <c r="W923" s="3">
        <v>27711750</v>
      </c>
      <c r="X923" s="3">
        <v>32405822</v>
      </c>
      <c r="Y923" s="3">
        <v>33775883</v>
      </c>
      <c r="Z923" s="3">
        <v>37658320</v>
      </c>
      <c r="AA923" s="3">
        <v>30923381</v>
      </c>
      <c r="AB923" s="3">
        <v>30259215</v>
      </c>
      <c r="AC923" s="3">
        <v>29403554</v>
      </c>
      <c r="AD923" s="3">
        <v>30348646</v>
      </c>
      <c r="AE923" s="3">
        <v>30690033</v>
      </c>
      <c r="AF923" s="3">
        <v>31057774</v>
      </c>
      <c r="AG923" s="3">
        <v>30948414</v>
      </c>
      <c r="AH923" s="3">
        <v>32534770</v>
      </c>
      <c r="AI923" s="3">
        <v>31721586</v>
      </c>
      <c r="AJ923" s="3">
        <v>33863534</v>
      </c>
      <c r="AK923" s="3">
        <v>37288490</v>
      </c>
      <c r="AL923" s="3">
        <v>32778170</v>
      </c>
      <c r="AM923" s="3">
        <v>41152054</v>
      </c>
      <c r="AN923" s="3">
        <v>36786566</v>
      </c>
      <c r="AO923" s="3">
        <v>35401481</v>
      </c>
      <c r="AP923" s="3">
        <v>37421125</v>
      </c>
      <c r="AQ923" s="3">
        <v>33322962</v>
      </c>
      <c r="AR923" s="3">
        <v>31977037</v>
      </c>
      <c r="AS923" s="3">
        <v>39323756</v>
      </c>
      <c r="AT923" s="3">
        <v>31899284</v>
      </c>
      <c r="AU923" s="3">
        <v>34707523</v>
      </c>
      <c r="AV923" s="3">
        <v>36691703</v>
      </c>
      <c r="AW923" s="3">
        <v>41026229</v>
      </c>
      <c r="AX923" s="3">
        <v>36526447</v>
      </c>
      <c r="AY923" s="3">
        <v>33270427</v>
      </c>
      <c r="AZ923" s="3">
        <v>31991583</v>
      </c>
      <c r="BA923" s="3">
        <v>33598691</v>
      </c>
      <c r="BB923" s="3">
        <v>44031896</v>
      </c>
      <c r="BC923" s="3">
        <v>29208083</v>
      </c>
      <c r="BD923" s="3">
        <v>33627824</v>
      </c>
      <c r="BE923" s="3">
        <v>34911669</v>
      </c>
      <c r="BF923" s="3">
        <v>34273835</v>
      </c>
      <c r="BG923" s="3">
        <v>35382129</v>
      </c>
      <c r="BH923" s="3">
        <v>36742037</v>
      </c>
      <c r="BI923" s="3">
        <v>37681991</v>
      </c>
      <c r="BJ923" s="3">
        <v>34115230</v>
      </c>
      <c r="BK923" s="3">
        <v>32894054</v>
      </c>
      <c r="BL923" s="3"/>
    </row>
    <row r="924" spans="1:64" x14ac:dyDescent="0.25">
      <c r="A924" s="3">
        <v>21900</v>
      </c>
      <c r="B924" s="3" t="s">
        <v>630</v>
      </c>
      <c r="C924" s="3">
        <v>18610</v>
      </c>
      <c r="D924" s="3" t="str">
        <f>VLOOKUP(C924,'[1]Criterio Eficiencia Fiscal'!$A$4:$D$1106,3,FALSE)</f>
        <v>Caquetá</v>
      </c>
      <c r="E924" s="3" t="str">
        <f>VLOOKUP(C924,'[1]Criterio Eficiencia Fiscal'!$A$4:$D$1106,4,FALSE)</f>
        <v>San José del Fragua</v>
      </c>
      <c r="F924" s="3">
        <v>16262877</v>
      </c>
      <c r="G924" s="3">
        <v>16202577</v>
      </c>
      <c r="H924" s="3">
        <v>16117124</v>
      </c>
      <c r="I924" s="3">
        <v>16262877</v>
      </c>
      <c r="J924" s="3">
        <v>16117124</v>
      </c>
      <c r="K924" s="3">
        <v>16202577</v>
      </c>
      <c r="L924" s="3">
        <v>16202577</v>
      </c>
      <c r="M924" s="3">
        <v>16262877</v>
      </c>
      <c r="N924" s="3">
        <v>16057826</v>
      </c>
      <c r="O924" s="3">
        <v>955862</v>
      </c>
      <c r="P924" s="3">
        <v>8338519</v>
      </c>
      <c r="Q924" s="3">
        <v>8394754</v>
      </c>
      <c r="R924" s="3">
        <v>9412274</v>
      </c>
      <c r="S924" s="3">
        <v>8758608</v>
      </c>
      <c r="T924" s="3">
        <v>9131304</v>
      </c>
      <c r="U924" s="3">
        <v>8603158</v>
      </c>
      <c r="V924" s="3">
        <v>8071322</v>
      </c>
      <c r="W924" s="3">
        <v>8995811</v>
      </c>
      <c r="X924" s="3">
        <v>9778471</v>
      </c>
      <c r="Y924" s="3">
        <v>10495871</v>
      </c>
      <c r="Z924" s="3">
        <v>10419557</v>
      </c>
      <c r="AA924" s="3">
        <v>16436967</v>
      </c>
      <c r="AB924" s="3">
        <v>12037950</v>
      </c>
      <c r="AC924" s="3">
        <v>13382373</v>
      </c>
      <c r="AD924" s="3">
        <v>12203207</v>
      </c>
      <c r="AE924" s="3">
        <v>12648881</v>
      </c>
      <c r="AF924" s="3">
        <v>11642807</v>
      </c>
      <c r="AG924" s="3">
        <v>9873043</v>
      </c>
      <c r="AH924" s="3"/>
      <c r="AI924" s="3">
        <v>3307284</v>
      </c>
      <c r="AJ924" s="3">
        <v>16384431</v>
      </c>
      <c r="AK924" s="3">
        <v>16436967</v>
      </c>
      <c r="AL924" s="3">
        <v>16276731</v>
      </c>
      <c r="AM924" s="3">
        <v>16337831</v>
      </c>
      <c r="AN924" s="3">
        <v>16384431</v>
      </c>
      <c r="AO924" s="3">
        <v>16436967</v>
      </c>
      <c r="AP924" s="3">
        <v>21025535</v>
      </c>
      <c r="AQ924" s="3">
        <v>16436967</v>
      </c>
      <c r="AR924" s="3">
        <v>16337267</v>
      </c>
      <c r="AS924" s="3">
        <v>16256677</v>
      </c>
      <c r="AT924" s="3">
        <v>16256677</v>
      </c>
      <c r="AU924" s="3">
        <v>16214397</v>
      </c>
      <c r="AV924" s="3">
        <v>16214397</v>
      </c>
      <c r="AW924" s="3">
        <v>16191097</v>
      </c>
      <c r="AX924" s="3"/>
      <c r="AY924" s="3"/>
      <c r="AZ924" s="3"/>
      <c r="BA924" s="3"/>
      <c r="BB924" s="3">
        <v>15188482</v>
      </c>
      <c r="BC924" s="3">
        <v>12548084</v>
      </c>
      <c r="BD924" s="3">
        <v>11316755</v>
      </c>
      <c r="BE924" s="3">
        <v>904809</v>
      </c>
      <c r="BF924" s="3">
        <v>4813756</v>
      </c>
      <c r="BG924" s="3">
        <v>1066473</v>
      </c>
      <c r="BH924" s="3">
        <v>448694</v>
      </c>
      <c r="BI924" s="3">
        <v>14902591</v>
      </c>
      <c r="BJ924" s="3">
        <v>15156629</v>
      </c>
      <c r="BK924" s="3">
        <v>15522212</v>
      </c>
      <c r="BL924" s="3"/>
    </row>
    <row r="925" spans="1:64" x14ac:dyDescent="0.25">
      <c r="A925" s="3">
        <v>21911</v>
      </c>
      <c r="B925" s="3" t="s">
        <v>631</v>
      </c>
      <c r="C925" s="3">
        <v>27077</v>
      </c>
      <c r="D925" s="3" t="str">
        <f>VLOOKUP(C925,'[1]Criterio Eficiencia Fiscal'!$A$4:$D$1106,3,FALSE)</f>
        <v>Chocó</v>
      </c>
      <c r="E925" s="3" t="str">
        <f>VLOOKUP(C925,'[1]Criterio Eficiencia Fiscal'!$A$4:$D$1106,4,FALSE)</f>
        <v>Bajo Baudó</v>
      </c>
      <c r="F925" s="3">
        <v>0</v>
      </c>
      <c r="G925" s="3">
        <v>0</v>
      </c>
      <c r="H925" s="3">
        <v>0</v>
      </c>
      <c r="I925" s="3">
        <v>0</v>
      </c>
      <c r="J925" s="3">
        <v>0</v>
      </c>
      <c r="K925" s="3">
        <v>0</v>
      </c>
      <c r="L925" s="3">
        <v>0</v>
      </c>
      <c r="M925" s="3">
        <v>0</v>
      </c>
      <c r="N925" s="3">
        <v>0</v>
      </c>
      <c r="O925" s="3">
        <v>0</v>
      </c>
      <c r="P925" s="3">
        <v>0</v>
      </c>
      <c r="Q925" s="3">
        <v>0</v>
      </c>
      <c r="R925" s="3">
        <v>0</v>
      </c>
      <c r="S925" s="3">
        <v>0</v>
      </c>
      <c r="T925" s="3">
        <v>0</v>
      </c>
      <c r="U925" s="3">
        <v>0</v>
      </c>
      <c r="V925" s="3">
        <v>0</v>
      </c>
      <c r="W925" s="3">
        <v>0</v>
      </c>
      <c r="X925" s="3">
        <v>0</v>
      </c>
      <c r="Y925" s="3">
        <v>0</v>
      </c>
      <c r="Z925" s="3">
        <v>0</v>
      </c>
      <c r="AA925" s="3">
        <v>0</v>
      </c>
      <c r="AB925" s="3">
        <v>0</v>
      </c>
      <c r="AC925" s="3">
        <v>0</v>
      </c>
      <c r="AD925" s="3">
        <v>0</v>
      </c>
      <c r="AE925" s="3">
        <v>0</v>
      </c>
      <c r="AF925" s="3">
        <v>0</v>
      </c>
      <c r="AG925" s="3">
        <v>0</v>
      </c>
      <c r="AH925" s="3">
        <v>0</v>
      </c>
      <c r="AI925" s="3">
        <v>0</v>
      </c>
      <c r="AJ925" s="3">
        <v>0</v>
      </c>
      <c r="AK925" s="3">
        <v>0</v>
      </c>
      <c r="AL925" s="3">
        <v>0</v>
      </c>
      <c r="AM925" s="3">
        <v>0</v>
      </c>
      <c r="AN925" s="3">
        <v>0</v>
      </c>
      <c r="AO925" s="3">
        <v>0</v>
      </c>
      <c r="AP925" s="3">
        <v>0</v>
      </c>
      <c r="AQ925" s="3">
        <v>0</v>
      </c>
      <c r="AR925" s="3">
        <v>0</v>
      </c>
      <c r="AS925" s="3">
        <v>0</v>
      </c>
      <c r="AT925" s="3">
        <v>0</v>
      </c>
      <c r="AU925" s="3">
        <v>0</v>
      </c>
      <c r="AV925" s="3">
        <v>0</v>
      </c>
      <c r="AW925" s="3">
        <v>0</v>
      </c>
      <c r="AX925" s="3">
        <v>0</v>
      </c>
      <c r="AY925" s="3">
        <v>0</v>
      </c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</row>
    <row r="926" spans="1:64" x14ac:dyDescent="0.25">
      <c r="A926" s="3">
        <v>21917</v>
      </c>
      <c r="B926" s="3" t="s">
        <v>1275</v>
      </c>
      <c r="C926" s="3">
        <v>5576</v>
      </c>
      <c r="D926" s="3" t="str">
        <f>VLOOKUP(C926,'[1]Criterio Eficiencia Fiscal'!$A$4:$D$1106,3,FALSE)</f>
        <v>Antioquia</v>
      </c>
      <c r="E926" s="3" t="str">
        <f>VLOOKUP(C926,'[1]Criterio Eficiencia Fiscal'!$A$4:$D$1106,4,FALSE)</f>
        <v>Pueblorrico</v>
      </c>
      <c r="F926" s="3">
        <v>520091</v>
      </c>
      <c r="G926" s="3">
        <v>2338842</v>
      </c>
      <c r="H926" s="3">
        <v>12240644</v>
      </c>
      <c r="I926" s="3">
        <v>14180489</v>
      </c>
      <c r="J926" s="3">
        <v>15021860</v>
      </c>
      <c r="K926" s="3">
        <v>15403666</v>
      </c>
      <c r="L926" s="3">
        <v>139118</v>
      </c>
      <c r="M926" s="3">
        <v>3064819</v>
      </c>
      <c r="N926" s="3">
        <v>17007503</v>
      </c>
      <c r="O926" s="3">
        <v>16025310</v>
      </c>
      <c r="P926" s="3">
        <v>15240196</v>
      </c>
      <c r="Q926" s="3">
        <v>19453905</v>
      </c>
      <c r="R926" s="3">
        <v>15602399</v>
      </c>
      <c r="S926" s="3">
        <v>15024140</v>
      </c>
      <c r="T926" s="3">
        <v>15469049</v>
      </c>
      <c r="U926" s="3">
        <v>15863528</v>
      </c>
      <c r="V926" s="3">
        <v>15271821</v>
      </c>
      <c r="W926" s="3">
        <v>16352297</v>
      </c>
      <c r="X926" s="3">
        <v>17386275</v>
      </c>
      <c r="Y926" s="3">
        <v>14927447</v>
      </c>
      <c r="Z926" s="3">
        <v>17043977</v>
      </c>
      <c r="AA926" s="3">
        <v>14895022</v>
      </c>
      <c r="AB926" s="3">
        <v>20559940</v>
      </c>
      <c r="AC926" s="3">
        <v>19926349</v>
      </c>
      <c r="AD926" s="3">
        <v>16530736</v>
      </c>
      <c r="AE926" s="3">
        <v>15540511</v>
      </c>
      <c r="AF926" s="3">
        <v>16109483</v>
      </c>
      <c r="AG926" s="3">
        <v>14847523</v>
      </c>
      <c r="AH926" s="3">
        <v>15491711</v>
      </c>
      <c r="AI926" s="3">
        <v>15491711</v>
      </c>
      <c r="AJ926" s="3">
        <v>20777966</v>
      </c>
      <c r="AK926" s="3">
        <v>21496733</v>
      </c>
      <c r="AL926" s="3">
        <v>21955679</v>
      </c>
      <c r="AM926" s="3">
        <v>19937255</v>
      </c>
      <c r="AN926" s="3">
        <v>27905367</v>
      </c>
      <c r="AO926" s="3">
        <v>21953552</v>
      </c>
      <c r="AP926" s="3">
        <v>22233754</v>
      </c>
      <c r="AQ926" s="3">
        <v>20880962</v>
      </c>
      <c r="AR926" s="3">
        <v>21038054</v>
      </c>
      <c r="AS926" s="3">
        <v>20751448</v>
      </c>
      <c r="AT926" s="3">
        <v>21738374</v>
      </c>
      <c r="AU926" s="3">
        <v>21449656</v>
      </c>
      <c r="AV926" s="3">
        <v>21838774</v>
      </c>
      <c r="AW926" s="3">
        <v>22924178</v>
      </c>
      <c r="AX926" s="3">
        <v>22388065</v>
      </c>
      <c r="AY926" s="3">
        <v>16490782</v>
      </c>
      <c r="AZ926" s="3">
        <v>21035779</v>
      </c>
      <c r="BA926" s="3">
        <v>17113871</v>
      </c>
      <c r="BB926" s="3">
        <v>22134178</v>
      </c>
      <c r="BC926" s="3">
        <v>16464031</v>
      </c>
      <c r="BD926" s="3">
        <v>20066763</v>
      </c>
      <c r="BE926" s="3">
        <v>17313420</v>
      </c>
      <c r="BF926" s="3">
        <v>18887823</v>
      </c>
      <c r="BG926" s="3">
        <v>20971222</v>
      </c>
      <c r="BH926" s="3">
        <v>19223338</v>
      </c>
      <c r="BI926" s="3">
        <v>21973175</v>
      </c>
      <c r="BJ926" s="3">
        <v>22933715</v>
      </c>
      <c r="BK926" s="3"/>
      <c r="BL926" s="3"/>
    </row>
    <row r="927" spans="1:64" x14ac:dyDescent="0.25">
      <c r="A927" s="3">
        <v>21921</v>
      </c>
      <c r="B927" s="3" t="s">
        <v>1276</v>
      </c>
      <c r="C927" s="3">
        <v>19100</v>
      </c>
      <c r="D927" s="3" t="str">
        <f>VLOOKUP(C927,'[1]Criterio Eficiencia Fiscal'!$A$4:$D$1106,3,FALSE)</f>
        <v>Cauca</v>
      </c>
      <c r="E927" s="3" t="str">
        <f>VLOOKUP(C927,'[1]Criterio Eficiencia Fiscal'!$A$4:$D$1106,4,FALSE)</f>
        <v>Bolívar</v>
      </c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>
        <v>5494962</v>
      </c>
      <c r="S927" s="3">
        <v>5418631</v>
      </c>
      <c r="T927" s="3">
        <v>5772580</v>
      </c>
      <c r="U927" s="3">
        <v>6862429</v>
      </c>
      <c r="V927" s="3">
        <v>8517786</v>
      </c>
      <c r="W927" s="3">
        <v>7138113</v>
      </c>
      <c r="X927" s="3">
        <v>5816859</v>
      </c>
      <c r="Y927" s="3">
        <v>6309474</v>
      </c>
      <c r="Z927" s="3">
        <v>5513482</v>
      </c>
      <c r="AA927" s="3">
        <v>5379966</v>
      </c>
      <c r="AB927" s="3">
        <v>6286530</v>
      </c>
      <c r="AC927" s="3">
        <v>6594941</v>
      </c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</row>
    <row r="928" spans="1:64" x14ac:dyDescent="0.25">
      <c r="A928" s="3">
        <v>21943</v>
      </c>
      <c r="B928" s="3" t="s">
        <v>632</v>
      </c>
      <c r="C928" s="3">
        <v>27810</v>
      </c>
      <c r="D928" s="3" t="str">
        <f>VLOOKUP(C928,'[1]Criterio Eficiencia Fiscal'!$A$4:$D$1106,3,FALSE)</f>
        <v>Chocó</v>
      </c>
      <c r="E928" s="3" t="str">
        <f>VLOOKUP(C928,'[1]Criterio Eficiencia Fiscal'!$A$4:$D$1106,4,FALSE)</f>
        <v>Unión Panamericana</v>
      </c>
      <c r="F928" s="3">
        <v>35455</v>
      </c>
      <c r="G928" s="3">
        <v>35455</v>
      </c>
      <c r="H928" s="3">
        <v>35455</v>
      </c>
      <c r="I928" s="3">
        <v>35455</v>
      </c>
      <c r="J928" s="3">
        <v>35455</v>
      </c>
      <c r="K928" s="3">
        <v>35455</v>
      </c>
      <c r="L928" s="3">
        <v>35455</v>
      </c>
      <c r="M928" s="3">
        <v>35455</v>
      </c>
      <c r="N928" s="3">
        <v>35455</v>
      </c>
      <c r="O928" s="3">
        <v>35455</v>
      </c>
      <c r="P928" s="3">
        <v>35455</v>
      </c>
      <c r="Q928" s="3">
        <v>35455</v>
      </c>
      <c r="R928" s="3">
        <v>34471</v>
      </c>
      <c r="S928" s="3">
        <v>34471</v>
      </c>
      <c r="T928" s="3">
        <v>34471</v>
      </c>
      <c r="U928" s="3">
        <v>34471</v>
      </c>
      <c r="V928" s="3">
        <v>34471</v>
      </c>
      <c r="W928" s="3">
        <v>34471</v>
      </c>
      <c r="X928" s="3">
        <v>34471</v>
      </c>
      <c r="Y928" s="3">
        <v>34471</v>
      </c>
      <c r="Z928" s="3">
        <v>34471</v>
      </c>
      <c r="AA928" s="3">
        <v>34471</v>
      </c>
      <c r="AB928" s="3">
        <v>34471</v>
      </c>
      <c r="AC928" s="3">
        <v>34471</v>
      </c>
      <c r="AD928" s="3">
        <v>34471</v>
      </c>
      <c r="AE928" s="3">
        <v>33979</v>
      </c>
      <c r="AF928" s="3">
        <v>33979</v>
      </c>
      <c r="AG928" s="3">
        <v>33979</v>
      </c>
      <c r="AH928" s="3">
        <v>33979</v>
      </c>
      <c r="AI928" s="3">
        <v>33979</v>
      </c>
      <c r="AJ928" s="3">
        <v>33979</v>
      </c>
      <c r="AK928" s="3">
        <v>33979</v>
      </c>
      <c r="AL928" s="3">
        <v>33979</v>
      </c>
      <c r="AM928" s="3">
        <v>33979</v>
      </c>
      <c r="AN928" s="3">
        <v>33979</v>
      </c>
      <c r="AO928" s="3">
        <v>33979</v>
      </c>
      <c r="AP928" s="3">
        <v>33979</v>
      </c>
      <c r="AQ928" s="3">
        <v>33979</v>
      </c>
      <c r="AR928" s="3">
        <v>33979</v>
      </c>
      <c r="AS928" s="3">
        <v>33979</v>
      </c>
      <c r="AT928" s="3">
        <v>33979</v>
      </c>
      <c r="AU928" s="3">
        <v>33979</v>
      </c>
      <c r="AV928" s="3">
        <v>33979</v>
      </c>
      <c r="AW928" s="3">
        <v>33979</v>
      </c>
      <c r="AX928" s="3">
        <v>33979</v>
      </c>
      <c r="AY928" s="3">
        <v>33979</v>
      </c>
      <c r="AZ928" s="3">
        <v>33979</v>
      </c>
      <c r="BA928" s="3">
        <v>33979</v>
      </c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</row>
    <row r="929" spans="1:64" x14ac:dyDescent="0.25">
      <c r="A929" s="3">
        <v>21955</v>
      </c>
      <c r="B929" s="3" t="s">
        <v>633</v>
      </c>
      <c r="C929" s="3">
        <v>41801</v>
      </c>
      <c r="D929" s="3" t="str">
        <f>VLOOKUP(C929,'[1]Criterio Eficiencia Fiscal'!$A$4:$D$1106,3,FALSE)</f>
        <v>Huila</v>
      </c>
      <c r="E929" s="3" t="str">
        <f>VLOOKUP(C929,'[1]Criterio Eficiencia Fiscal'!$A$4:$D$1106,4,FALSE)</f>
        <v>Teruel</v>
      </c>
      <c r="F929" s="3">
        <v>9004885</v>
      </c>
      <c r="G929" s="3">
        <v>11768068</v>
      </c>
      <c r="H929" s="3">
        <v>9814197</v>
      </c>
      <c r="I929" s="3">
        <v>9391242</v>
      </c>
      <c r="J929" s="3">
        <v>10580120</v>
      </c>
      <c r="K929" s="3">
        <v>9362362</v>
      </c>
      <c r="L929" s="3">
        <v>11962779</v>
      </c>
      <c r="M929" s="3">
        <v>10612602</v>
      </c>
      <c r="N929" s="3">
        <v>10960046</v>
      </c>
      <c r="O929" s="3">
        <v>8934416</v>
      </c>
      <c r="P929" s="3">
        <v>9652462</v>
      </c>
      <c r="Q929" s="3">
        <v>9759234</v>
      </c>
      <c r="R929" s="3">
        <v>10451462</v>
      </c>
      <c r="S929" s="3">
        <v>10341804</v>
      </c>
      <c r="T929" s="3">
        <v>10261190</v>
      </c>
      <c r="U929" s="3">
        <v>12463012</v>
      </c>
      <c r="V929" s="3">
        <v>10998213</v>
      </c>
      <c r="W929" s="3">
        <v>12953798</v>
      </c>
      <c r="X929" s="3">
        <v>12716493</v>
      </c>
      <c r="Y929" s="3">
        <v>11271613</v>
      </c>
      <c r="Z929" s="3">
        <v>12400562</v>
      </c>
      <c r="AA929" s="3">
        <v>13297177</v>
      </c>
      <c r="AB929" s="3">
        <v>11232623</v>
      </c>
      <c r="AC929" s="3">
        <v>9531879</v>
      </c>
      <c r="AD929" s="3">
        <v>10455323</v>
      </c>
      <c r="AE929" s="3">
        <v>11170329</v>
      </c>
      <c r="AF929" s="3">
        <v>10437967</v>
      </c>
      <c r="AG929" s="3">
        <v>12410350</v>
      </c>
      <c r="AH929" s="3">
        <v>11983821</v>
      </c>
      <c r="AI929" s="3">
        <v>11554727</v>
      </c>
      <c r="AJ929" s="3">
        <v>12801006</v>
      </c>
      <c r="AK929" s="3">
        <v>11742529</v>
      </c>
      <c r="AL929" s="3">
        <v>11151591</v>
      </c>
      <c r="AM929" s="3">
        <v>11593815</v>
      </c>
      <c r="AN929" s="3">
        <v>11291456</v>
      </c>
      <c r="AO929" s="3">
        <v>10048379</v>
      </c>
      <c r="AP929" s="3">
        <v>12093291</v>
      </c>
      <c r="AQ929" s="3">
        <v>13580464</v>
      </c>
      <c r="AR929" s="3">
        <v>10859102</v>
      </c>
      <c r="AS929" s="3">
        <v>13240539</v>
      </c>
      <c r="AT929" s="3">
        <v>11062174</v>
      </c>
      <c r="AU929" s="3">
        <v>11931406</v>
      </c>
      <c r="AV929" s="3">
        <v>13354629</v>
      </c>
      <c r="AW929" s="3">
        <v>12226340</v>
      </c>
      <c r="AX929" s="3">
        <v>12150506</v>
      </c>
      <c r="AY929" s="3">
        <v>12067290</v>
      </c>
      <c r="AZ929" s="3">
        <v>11723953</v>
      </c>
      <c r="BA929" s="3">
        <v>12357785</v>
      </c>
      <c r="BB929" s="3">
        <v>11232117</v>
      </c>
      <c r="BC929" s="3">
        <v>11384940</v>
      </c>
      <c r="BD929" s="3">
        <v>11145375</v>
      </c>
      <c r="BE929" s="3"/>
      <c r="BF929" s="3">
        <v>5044663</v>
      </c>
      <c r="BG929" s="3">
        <v>6307034</v>
      </c>
      <c r="BH929" s="3">
        <v>11329638</v>
      </c>
      <c r="BI929" s="3">
        <v>12592903</v>
      </c>
      <c r="BJ929" s="3">
        <v>12534909</v>
      </c>
      <c r="BK929" s="3"/>
      <c r="BL929" s="3"/>
    </row>
    <row r="930" spans="1:64" x14ac:dyDescent="0.25">
      <c r="A930" s="3">
        <v>21975</v>
      </c>
      <c r="B930" s="3" t="s">
        <v>634</v>
      </c>
      <c r="C930" s="3">
        <v>73520</v>
      </c>
      <c r="D930" s="3" t="str">
        <f>VLOOKUP(C930,'[1]Criterio Eficiencia Fiscal'!$A$4:$D$1106,3,FALSE)</f>
        <v>Tolima</v>
      </c>
      <c r="E930" s="3" t="str">
        <f>VLOOKUP(C930,'[1]Criterio Eficiencia Fiscal'!$A$4:$D$1106,4,FALSE)</f>
        <v>Palocabildo</v>
      </c>
      <c r="F930" s="3">
        <v>12264885</v>
      </c>
      <c r="G930" s="3">
        <v>12296037</v>
      </c>
      <c r="H930" s="3">
        <v>12259411</v>
      </c>
      <c r="I930" s="3">
        <v>10940483</v>
      </c>
      <c r="J930" s="3">
        <v>10881558</v>
      </c>
      <c r="K930" s="3">
        <v>10881558</v>
      </c>
      <c r="L930" s="3">
        <v>10974742</v>
      </c>
      <c r="M930" s="3">
        <v>10974742</v>
      </c>
      <c r="N930" s="3">
        <v>10974742</v>
      </c>
      <c r="O930" s="3">
        <v>10974742</v>
      </c>
      <c r="P930" s="3">
        <v>10974742</v>
      </c>
      <c r="Q930" s="3">
        <v>10974742</v>
      </c>
      <c r="R930" s="3">
        <v>1489186</v>
      </c>
      <c r="S930" s="3">
        <v>1489186</v>
      </c>
      <c r="T930" s="3">
        <v>1489186</v>
      </c>
      <c r="U930" s="3">
        <v>1489186</v>
      </c>
      <c r="V930" s="3">
        <v>1489186</v>
      </c>
      <c r="W930" s="3">
        <v>1489186</v>
      </c>
      <c r="X930" s="3">
        <v>1433574</v>
      </c>
      <c r="Y930" s="3">
        <v>1433574</v>
      </c>
      <c r="Z930" s="3">
        <v>1433574</v>
      </c>
      <c r="AA930" s="3">
        <v>4046369</v>
      </c>
      <c r="AB930" s="3">
        <v>2493126</v>
      </c>
      <c r="AC930" s="3">
        <v>4076369</v>
      </c>
      <c r="AD930" s="3">
        <v>4028855</v>
      </c>
      <c r="AE930" s="3">
        <v>2493126</v>
      </c>
      <c r="AF930" s="3">
        <v>2311968</v>
      </c>
      <c r="AG930" s="3">
        <v>3985130</v>
      </c>
      <c r="AH930" s="3">
        <v>4063772</v>
      </c>
      <c r="AI930" s="3">
        <v>2328965</v>
      </c>
      <c r="AJ930" s="3">
        <v>3983803</v>
      </c>
      <c r="AK930" s="3">
        <v>4048298</v>
      </c>
      <c r="AL930" s="3">
        <v>3949123</v>
      </c>
      <c r="AM930" s="3">
        <v>4017941</v>
      </c>
      <c r="AN930" s="3">
        <v>3954098</v>
      </c>
      <c r="AO930" s="3">
        <v>3909323</v>
      </c>
      <c r="AP930" s="3">
        <v>3899373</v>
      </c>
      <c r="AQ930" s="3">
        <v>4164288</v>
      </c>
      <c r="AR930" s="3">
        <v>4002602</v>
      </c>
      <c r="AS930" s="3">
        <v>3900600</v>
      </c>
      <c r="AT930" s="3">
        <v>3925262</v>
      </c>
      <c r="AU930" s="3">
        <v>3983803</v>
      </c>
      <c r="AV930" s="3">
        <v>4048298</v>
      </c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</row>
    <row r="931" spans="1:64" x14ac:dyDescent="0.25">
      <c r="A931" s="3">
        <v>22001</v>
      </c>
      <c r="B931" s="3" t="s">
        <v>635</v>
      </c>
      <c r="C931" s="3">
        <v>15232</v>
      </c>
      <c r="D931" s="3" t="str">
        <f>VLOOKUP(C931,'[1]Criterio Eficiencia Fiscal'!$A$4:$D$1106,3,FALSE)</f>
        <v>Boyacá</v>
      </c>
      <c r="E931" s="3" t="str">
        <f>VLOOKUP(C931,'[1]Criterio Eficiencia Fiscal'!$A$4:$D$1106,4,FALSE)</f>
        <v>Chíquiza</v>
      </c>
      <c r="F931" s="3">
        <v>2953314</v>
      </c>
      <c r="G931" s="3">
        <v>542517</v>
      </c>
      <c r="H931" s="3">
        <v>2051253</v>
      </c>
      <c r="I931" s="3">
        <v>2323740</v>
      </c>
      <c r="J931" s="3">
        <v>2816724</v>
      </c>
      <c r="K931" s="3">
        <v>2816724</v>
      </c>
      <c r="L931" s="3">
        <v>3014111</v>
      </c>
      <c r="M931" s="3">
        <v>3014111</v>
      </c>
      <c r="N931" s="3">
        <v>2132148</v>
      </c>
      <c r="O931" s="3">
        <v>2502933</v>
      </c>
      <c r="P931" s="3">
        <v>2242615</v>
      </c>
      <c r="Q931" s="3">
        <v>4930252</v>
      </c>
      <c r="R931" s="3">
        <v>3916074</v>
      </c>
      <c r="S931" s="3">
        <v>2867752</v>
      </c>
      <c r="T931" s="3">
        <v>2415531</v>
      </c>
      <c r="U931" s="3">
        <v>3342058</v>
      </c>
      <c r="V931" s="3">
        <v>5301781</v>
      </c>
      <c r="W931" s="3">
        <v>4426429</v>
      </c>
      <c r="X931" s="3">
        <v>4426429</v>
      </c>
      <c r="Y931" s="3">
        <v>3445000</v>
      </c>
      <c r="Z931" s="3">
        <v>3786068</v>
      </c>
      <c r="AA931" s="3">
        <v>3347818</v>
      </c>
      <c r="AB931" s="3">
        <v>2925208</v>
      </c>
      <c r="AC931" s="3">
        <v>2925208</v>
      </c>
      <c r="AD931" s="3">
        <v>3916074</v>
      </c>
      <c r="AE931" s="3">
        <v>2867752</v>
      </c>
      <c r="AF931" s="3">
        <v>2415531</v>
      </c>
      <c r="AG931" s="3">
        <v>3342058</v>
      </c>
      <c r="AH931" s="3">
        <v>5301781</v>
      </c>
      <c r="AI931" s="3">
        <v>4426429</v>
      </c>
      <c r="AJ931" s="3">
        <v>4426429</v>
      </c>
      <c r="AK931" s="3">
        <v>3445000</v>
      </c>
      <c r="AL931" s="3">
        <v>3786068</v>
      </c>
      <c r="AM931" s="3">
        <v>3347818</v>
      </c>
      <c r="AN931" s="3">
        <v>2925208</v>
      </c>
      <c r="AO931" s="3">
        <v>2925208</v>
      </c>
      <c r="AP931" s="3">
        <v>2536518</v>
      </c>
      <c r="AQ931" s="3">
        <v>2536518</v>
      </c>
      <c r="AR931" s="3">
        <v>2536518</v>
      </c>
      <c r="AS931" s="3">
        <v>2536518</v>
      </c>
      <c r="AT931" s="3">
        <v>2536518</v>
      </c>
      <c r="AU931" s="3">
        <v>2536518</v>
      </c>
      <c r="AV931" s="3">
        <v>2536518</v>
      </c>
      <c r="AW931" s="3">
        <v>2536518</v>
      </c>
      <c r="AX931" s="3">
        <v>2536518</v>
      </c>
      <c r="AY931" s="3">
        <v>2536518</v>
      </c>
      <c r="AZ931" s="3">
        <v>2536518</v>
      </c>
      <c r="BA931" s="3">
        <v>2536518</v>
      </c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</row>
    <row r="932" spans="1:64" x14ac:dyDescent="0.25">
      <c r="A932" s="3">
        <v>22011</v>
      </c>
      <c r="B932" s="3" t="s">
        <v>834</v>
      </c>
      <c r="C932" s="3">
        <v>20787</v>
      </c>
      <c r="D932" s="3" t="str">
        <f>VLOOKUP(C932,'[1]Criterio Eficiencia Fiscal'!$A$4:$D$1106,3,FALSE)</f>
        <v>Cesar</v>
      </c>
      <c r="E932" s="3" t="str">
        <f>VLOOKUP(C932,'[1]Criterio Eficiencia Fiscal'!$A$4:$D$1106,4,FALSE)</f>
        <v>Tamalameque</v>
      </c>
      <c r="F932" s="3">
        <v>0</v>
      </c>
      <c r="G932" s="3">
        <v>0</v>
      </c>
      <c r="H932" s="3">
        <v>0</v>
      </c>
      <c r="I932" s="3">
        <v>0</v>
      </c>
      <c r="J932" s="3">
        <v>0</v>
      </c>
      <c r="K932" s="3">
        <v>0</v>
      </c>
      <c r="L932" s="3">
        <v>0</v>
      </c>
      <c r="M932" s="3">
        <v>0</v>
      </c>
      <c r="N932" s="3">
        <v>0</v>
      </c>
      <c r="O932" s="3">
        <v>0</v>
      </c>
      <c r="P932" s="3">
        <v>1775582</v>
      </c>
      <c r="Q932" s="3">
        <v>3126916</v>
      </c>
      <c r="R932" s="3">
        <v>2137511</v>
      </c>
      <c r="S932" s="3">
        <v>1878337</v>
      </c>
      <c r="T932" s="3">
        <v>1911930</v>
      </c>
      <c r="U932" s="3">
        <v>1648801</v>
      </c>
      <c r="V932" s="3">
        <v>1926769</v>
      </c>
      <c r="W932" s="3">
        <v>1506815</v>
      </c>
      <c r="X932" s="3">
        <v>1892175</v>
      </c>
      <c r="Y932" s="3">
        <v>1441657</v>
      </c>
      <c r="Z932" s="3">
        <v>1564265</v>
      </c>
      <c r="AA932" s="3">
        <v>1480282</v>
      </c>
      <c r="AB932" s="3">
        <v>1461021</v>
      </c>
      <c r="AC932" s="3">
        <v>1354091</v>
      </c>
      <c r="AD932" s="3">
        <v>1442269</v>
      </c>
      <c r="AE932" s="3">
        <v>1289813</v>
      </c>
      <c r="AF932" s="3">
        <v>1462095</v>
      </c>
      <c r="AG932" s="3">
        <v>1424843</v>
      </c>
      <c r="AH932" s="3">
        <v>1239233</v>
      </c>
      <c r="AI932" s="3">
        <v>1242854</v>
      </c>
      <c r="AJ932" s="3">
        <v>1247873</v>
      </c>
      <c r="AK932" s="3">
        <v>1264264</v>
      </c>
      <c r="AL932" s="3">
        <v>1114959</v>
      </c>
      <c r="AM932" s="3">
        <v>1205435</v>
      </c>
      <c r="AN932" s="3">
        <v>1136539</v>
      </c>
      <c r="AO932" s="3">
        <v>1312870</v>
      </c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</row>
    <row r="933" spans="1:64" x14ac:dyDescent="0.25">
      <c r="A933" s="3">
        <v>22042</v>
      </c>
      <c r="B933" s="3" t="s">
        <v>636</v>
      </c>
      <c r="C933" s="3">
        <v>27099</v>
      </c>
      <c r="D933" s="3" t="str">
        <f>VLOOKUP(C933,'[1]Criterio Eficiencia Fiscal'!$A$4:$D$1106,3,FALSE)</f>
        <v>Chocó</v>
      </c>
      <c r="E933" s="3" t="str">
        <f>VLOOKUP(C933,'[1]Criterio Eficiencia Fiscal'!$A$4:$D$1106,4,FALSE)</f>
        <v>Bojaya</v>
      </c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>
        <v>33979</v>
      </c>
      <c r="AQ933" s="3">
        <v>33979</v>
      </c>
      <c r="AR933" s="3">
        <v>33979</v>
      </c>
      <c r="AS933" s="3">
        <v>33979</v>
      </c>
      <c r="AT933" s="3">
        <v>33979</v>
      </c>
      <c r="AU933" s="3">
        <v>33979</v>
      </c>
      <c r="AV933" s="3">
        <v>33979</v>
      </c>
      <c r="AW933" s="3">
        <v>33979</v>
      </c>
      <c r="AX933" s="3">
        <v>33979</v>
      </c>
      <c r="AY933" s="3">
        <v>33979</v>
      </c>
      <c r="AZ933" s="3">
        <v>33979</v>
      </c>
      <c r="BA933" s="3">
        <v>33979</v>
      </c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</row>
    <row r="934" spans="1:64" x14ac:dyDescent="0.25">
      <c r="A934" s="3">
        <v>22045</v>
      </c>
      <c r="B934" s="3" t="s">
        <v>637</v>
      </c>
      <c r="C934" s="3">
        <v>13468</v>
      </c>
      <c r="D934" s="3" t="str">
        <f>VLOOKUP(C934,'[1]Criterio Eficiencia Fiscal'!$A$4:$D$1106,3,FALSE)</f>
        <v>Bolívar</v>
      </c>
      <c r="E934" s="3" t="str">
        <f>VLOOKUP(C934,'[1]Criterio Eficiencia Fiscal'!$A$4:$D$1106,4,FALSE)</f>
        <v>Mompós</v>
      </c>
      <c r="F934" s="3">
        <v>0</v>
      </c>
      <c r="G934" s="3">
        <v>0</v>
      </c>
      <c r="H934" s="3">
        <v>0</v>
      </c>
      <c r="I934" s="3">
        <v>0</v>
      </c>
      <c r="J934" s="3">
        <v>0</v>
      </c>
      <c r="K934" s="3">
        <v>0</v>
      </c>
      <c r="L934" s="3">
        <v>0</v>
      </c>
      <c r="M934" s="3"/>
      <c r="N934" s="3"/>
      <c r="O934" s="3"/>
      <c r="P934" s="3"/>
      <c r="Q934" s="3"/>
      <c r="R934" s="3">
        <v>0</v>
      </c>
      <c r="S934" s="3">
        <v>0</v>
      </c>
      <c r="T934" s="3">
        <v>0</v>
      </c>
      <c r="U934" s="3">
        <v>0</v>
      </c>
      <c r="V934" s="3">
        <v>0</v>
      </c>
      <c r="W934" s="3">
        <v>0</v>
      </c>
      <c r="X934" s="3">
        <v>0</v>
      </c>
      <c r="Y934" s="3">
        <v>0</v>
      </c>
      <c r="Z934" s="3">
        <v>0</v>
      </c>
      <c r="AA934" s="3">
        <v>0</v>
      </c>
      <c r="AB934" s="3">
        <v>0</v>
      </c>
      <c r="AC934" s="3">
        <v>0</v>
      </c>
      <c r="AD934" s="3">
        <v>0</v>
      </c>
      <c r="AE934" s="3">
        <v>0</v>
      </c>
      <c r="AF934" s="3">
        <v>0</v>
      </c>
      <c r="AG934" s="3">
        <v>0</v>
      </c>
      <c r="AH934" s="3"/>
      <c r="AI934" s="3"/>
      <c r="AJ934" s="3"/>
      <c r="AK934" s="3"/>
      <c r="AL934" s="3"/>
      <c r="AM934" s="3"/>
      <c r="AN934" s="3"/>
      <c r="AO934" s="3"/>
      <c r="AP934" s="3">
        <v>0</v>
      </c>
      <c r="AQ934" s="3">
        <v>0</v>
      </c>
      <c r="AR934" s="3">
        <v>0</v>
      </c>
      <c r="AS934" s="3">
        <v>0</v>
      </c>
      <c r="AT934" s="3">
        <v>0</v>
      </c>
      <c r="AU934" s="3">
        <v>0</v>
      </c>
      <c r="AV934" s="3">
        <v>0</v>
      </c>
      <c r="AW934" s="3">
        <v>0</v>
      </c>
      <c r="AX934" s="3">
        <v>0</v>
      </c>
      <c r="AY934" s="3">
        <v>0</v>
      </c>
      <c r="AZ934" s="3">
        <v>0</v>
      </c>
      <c r="BA934" s="3">
        <v>0</v>
      </c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</row>
    <row r="935" spans="1:64" x14ac:dyDescent="0.25">
      <c r="A935" s="3">
        <v>22059</v>
      </c>
      <c r="B935" s="3" t="s">
        <v>1277</v>
      </c>
      <c r="C935" s="3">
        <v>15367</v>
      </c>
      <c r="D935" s="3" t="str">
        <f>VLOOKUP(C935,'[1]Criterio Eficiencia Fiscal'!$A$4:$D$1106,3,FALSE)</f>
        <v>Boyacá</v>
      </c>
      <c r="E935" s="3" t="str">
        <f>VLOOKUP(C935,'[1]Criterio Eficiencia Fiscal'!$A$4:$D$1106,4,FALSE)</f>
        <v>Jenesano</v>
      </c>
      <c r="F935" s="3">
        <v>170554</v>
      </c>
      <c r="G935" s="3">
        <v>170554</v>
      </c>
      <c r="H935" s="3"/>
      <c r="I935" s="3">
        <v>170554</v>
      </c>
      <c r="J935" s="3">
        <v>170554</v>
      </c>
      <c r="K935" s="3">
        <v>170554</v>
      </c>
      <c r="L935" s="3">
        <v>170554</v>
      </c>
      <c r="M935" s="3">
        <v>170554</v>
      </c>
      <c r="N935" s="3">
        <v>170554</v>
      </c>
      <c r="O935" s="3">
        <v>170554</v>
      </c>
      <c r="P935" s="3">
        <v>170554</v>
      </c>
      <c r="Q935" s="3">
        <v>170554</v>
      </c>
      <c r="R935" s="3">
        <v>170554</v>
      </c>
      <c r="S935" s="3">
        <v>170554</v>
      </c>
      <c r="T935" s="3">
        <v>170554</v>
      </c>
      <c r="U935" s="3">
        <v>170554</v>
      </c>
      <c r="V935" s="3">
        <v>170554</v>
      </c>
      <c r="W935" s="3">
        <v>170554</v>
      </c>
      <c r="X935" s="3">
        <v>170554</v>
      </c>
      <c r="Y935" s="3">
        <v>170554</v>
      </c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</row>
    <row r="936" spans="1:64" x14ac:dyDescent="0.25">
      <c r="A936" s="3">
        <v>22074</v>
      </c>
      <c r="B936" s="3" t="s">
        <v>638</v>
      </c>
      <c r="C936" s="3">
        <v>5854</v>
      </c>
      <c r="D936" s="3" t="str">
        <f>VLOOKUP(C936,'[1]Criterio Eficiencia Fiscal'!$A$4:$D$1106,3,FALSE)</f>
        <v>Antioquia</v>
      </c>
      <c r="E936" s="3" t="str">
        <f>VLOOKUP(C936,'[1]Criterio Eficiencia Fiscal'!$A$4:$D$1106,4,FALSE)</f>
        <v>Valdivia</v>
      </c>
      <c r="F936" s="3">
        <v>14553592</v>
      </c>
      <c r="G936" s="3">
        <v>13524571</v>
      </c>
      <c r="H936" s="3">
        <v>14793857</v>
      </c>
      <c r="I936" s="3">
        <v>12539213</v>
      </c>
      <c r="J936" s="3">
        <v>14736034</v>
      </c>
      <c r="K936" s="3">
        <v>14022146</v>
      </c>
      <c r="L936" s="3">
        <v>13614352</v>
      </c>
      <c r="M936" s="3">
        <v>16348907</v>
      </c>
      <c r="N936" s="3">
        <v>12421281</v>
      </c>
      <c r="O936" s="3">
        <v>16152523</v>
      </c>
      <c r="P936" s="3">
        <v>12928192</v>
      </c>
      <c r="Q936" s="3">
        <v>16108373</v>
      </c>
      <c r="R936" s="3">
        <v>15397994</v>
      </c>
      <c r="S936" s="3">
        <v>16863886</v>
      </c>
      <c r="T936" s="3">
        <v>14510399</v>
      </c>
      <c r="U936" s="3">
        <v>15261698</v>
      </c>
      <c r="V936" s="3">
        <v>14852521</v>
      </c>
      <c r="W936" s="3">
        <v>13739029</v>
      </c>
      <c r="X936" s="3">
        <v>5403190</v>
      </c>
      <c r="Y936" s="3">
        <v>4490652</v>
      </c>
      <c r="Z936" s="3">
        <v>14765931</v>
      </c>
      <c r="AA936" s="3">
        <v>16069345</v>
      </c>
      <c r="AB936" s="3">
        <v>12419367</v>
      </c>
      <c r="AC936" s="3">
        <v>10823758</v>
      </c>
      <c r="AD936" s="3">
        <v>8592655</v>
      </c>
      <c r="AE936" s="3">
        <v>17966859</v>
      </c>
      <c r="AF936" s="3">
        <v>16655482</v>
      </c>
      <c r="AG936" s="3">
        <v>16398498</v>
      </c>
      <c r="AH936" s="3">
        <v>18784673</v>
      </c>
      <c r="AI936" s="3">
        <v>20787946</v>
      </c>
      <c r="AJ936" s="3">
        <v>26370595</v>
      </c>
      <c r="AK936" s="3">
        <v>24549349</v>
      </c>
      <c r="AL936" s="3">
        <v>25276880</v>
      </c>
      <c r="AM936" s="3">
        <v>23722359</v>
      </c>
      <c r="AN936" s="3">
        <v>24983350</v>
      </c>
      <c r="AO936" s="3">
        <v>20091366</v>
      </c>
      <c r="AP936" s="3">
        <v>27476288</v>
      </c>
      <c r="AQ936" s="3">
        <v>29550132</v>
      </c>
      <c r="AR936" s="3">
        <v>24503508</v>
      </c>
      <c r="AS936" s="3">
        <v>25894356</v>
      </c>
      <c r="AT936" s="3">
        <v>7149737</v>
      </c>
      <c r="AU936" s="3">
        <v>5903938</v>
      </c>
      <c r="AV936" s="3">
        <v>28702113</v>
      </c>
      <c r="AW936" s="3">
        <v>26425703</v>
      </c>
      <c r="AX936" s="3">
        <v>23889209</v>
      </c>
      <c r="AY936" s="3">
        <v>10355646</v>
      </c>
      <c r="AZ936" s="3">
        <v>25034227</v>
      </c>
      <c r="BA936" s="3">
        <v>28553335</v>
      </c>
      <c r="BB936" s="3">
        <v>28116381</v>
      </c>
      <c r="BC936" s="3">
        <v>21923630</v>
      </c>
      <c r="BD936" s="3">
        <v>22810806</v>
      </c>
      <c r="BE936" s="3">
        <v>26715424</v>
      </c>
      <c r="BF936" s="3">
        <v>25285994</v>
      </c>
      <c r="BG936" s="3">
        <v>20363985</v>
      </c>
      <c r="BH936" s="3">
        <v>20987687</v>
      </c>
      <c r="BI936" s="3">
        <v>21834585</v>
      </c>
      <c r="BJ936" s="3">
        <v>33239457</v>
      </c>
      <c r="BK936" s="3"/>
      <c r="BL936" s="3"/>
    </row>
    <row r="937" spans="1:64" x14ac:dyDescent="0.25">
      <c r="A937" s="3">
        <v>22104</v>
      </c>
      <c r="B937" s="3" t="s">
        <v>1278</v>
      </c>
      <c r="C937" s="3">
        <v>5837</v>
      </c>
      <c r="D937" s="3" t="str">
        <f>VLOOKUP(C937,'[1]Criterio Eficiencia Fiscal'!$A$4:$D$1106,3,FALSE)</f>
        <v>Antioquia</v>
      </c>
      <c r="E937" s="3" t="str">
        <f>VLOOKUP(C937,'[1]Criterio Eficiencia Fiscal'!$A$4:$D$1106,4,FALSE)</f>
        <v>Turbo</v>
      </c>
      <c r="F937" s="3">
        <v>133822813</v>
      </c>
      <c r="G937" s="3">
        <v>128535119</v>
      </c>
      <c r="H937" s="3">
        <v>135376795</v>
      </c>
      <c r="I937" s="3">
        <v>136817894</v>
      </c>
      <c r="J937" s="3">
        <v>145508561</v>
      </c>
      <c r="K937" s="3">
        <v>142325785</v>
      </c>
      <c r="L937" s="3">
        <v>141907158</v>
      </c>
      <c r="M937" s="3">
        <v>148529336</v>
      </c>
      <c r="N937" s="3">
        <v>153596590</v>
      </c>
      <c r="O937" s="3">
        <v>145824755</v>
      </c>
      <c r="P937" s="3">
        <v>133568125</v>
      </c>
      <c r="Q937" s="3">
        <v>156132583</v>
      </c>
      <c r="R937" s="3">
        <v>141656964</v>
      </c>
      <c r="S937" s="3">
        <v>134823768</v>
      </c>
      <c r="T937" s="3">
        <v>117954930</v>
      </c>
      <c r="U937" s="3">
        <v>137506059</v>
      </c>
      <c r="V937" s="3">
        <v>144677871</v>
      </c>
      <c r="W937" s="3">
        <v>157110977</v>
      </c>
      <c r="X937" s="3">
        <v>142363834</v>
      </c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</row>
    <row r="938" spans="1:64" x14ac:dyDescent="0.25">
      <c r="A938" s="3">
        <v>22107</v>
      </c>
      <c r="B938" s="3" t="s">
        <v>639</v>
      </c>
      <c r="C938" s="3">
        <v>41349</v>
      </c>
      <c r="D938" s="3" t="str">
        <f>VLOOKUP(C938,'[1]Criterio Eficiencia Fiscal'!$A$4:$D$1106,3,FALSE)</f>
        <v>Huila</v>
      </c>
      <c r="E938" s="3" t="str">
        <f>VLOOKUP(C938,'[1]Criterio Eficiencia Fiscal'!$A$4:$D$1106,4,FALSE)</f>
        <v>Hobo</v>
      </c>
      <c r="F938" s="3">
        <v>9897987</v>
      </c>
      <c r="G938" s="3">
        <v>10020227</v>
      </c>
      <c r="H938" s="3">
        <v>9774719</v>
      </c>
      <c r="I938" s="3">
        <v>10725582</v>
      </c>
      <c r="J938" s="3">
        <v>10147885</v>
      </c>
      <c r="K938" s="3">
        <v>10730052</v>
      </c>
      <c r="L938" s="3">
        <v>10595113</v>
      </c>
      <c r="M938" s="3">
        <v>9118288</v>
      </c>
      <c r="N938" s="3">
        <v>9886345</v>
      </c>
      <c r="O938" s="3">
        <v>9742203</v>
      </c>
      <c r="P938" s="3">
        <v>8135302</v>
      </c>
      <c r="Q938" s="3">
        <v>9878202</v>
      </c>
      <c r="R938" s="3">
        <v>9248734</v>
      </c>
      <c r="S938" s="3">
        <v>10043729</v>
      </c>
      <c r="T938" s="3">
        <v>9716953</v>
      </c>
      <c r="U938" s="3">
        <v>10215321</v>
      </c>
      <c r="V938" s="3">
        <v>9062207</v>
      </c>
      <c r="W938" s="3">
        <v>10756790</v>
      </c>
      <c r="X938" s="3">
        <v>9925419</v>
      </c>
      <c r="Y938" s="3">
        <v>10199252</v>
      </c>
      <c r="Z938" s="3">
        <v>11466223</v>
      </c>
      <c r="AA938" s="3">
        <v>9053202</v>
      </c>
      <c r="AB938" s="3">
        <v>7926930</v>
      </c>
      <c r="AC938" s="3">
        <v>10571541</v>
      </c>
      <c r="AD938" s="3">
        <v>10450641</v>
      </c>
      <c r="AE938" s="3">
        <v>11071880</v>
      </c>
      <c r="AF938" s="3">
        <v>10548272</v>
      </c>
      <c r="AG938" s="3">
        <v>11081689</v>
      </c>
      <c r="AH938" s="3">
        <v>10432698</v>
      </c>
      <c r="AI938" s="3">
        <v>12130298</v>
      </c>
      <c r="AJ938" s="3">
        <v>12024394</v>
      </c>
      <c r="AK938" s="3">
        <v>10311666</v>
      </c>
      <c r="AL938" s="3">
        <v>12587791</v>
      </c>
      <c r="AM938" s="3">
        <v>10336471</v>
      </c>
      <c r="AN938" s="3">
        <v>10558570</v>
      </c>
      <c r="AO938" s="3">
        <v>12205542</v>
      </c>
      <c r="AP938" s="3">
        <v>11335877</v>
      </c>
      <c r="AQ938" s="3">
        <v>11707288</v>
      </c>
      <c r="AR938" s="3">
        <v>10768382</v>
      </c>
      <c r="AS938" s="3">
        <v>10754170</v>
      </c>
      <c r="AT938" s="3">
        <v>10161709</v>
      </c>
      <c r="AU938" s="3">
        <v>14310244</v>
      </c>
      <c r="AV938" s="3">
        <v>14531604</v>
      </c>
      <c r="AW938" s="3">
        <v>14172191</v>
      </c>
      <c r="AX938" s="3">
        <v>16396276</v>
      </c>
      <c r="AY938" s="3">
        <v>15464803</v>
      </c>
      <c r="AZ938" s="3">
        <v>15748289</v>
      </c>
      <c r="BA938" s="3">
        <v>15016160</v>
      </c>
      <c r="BB938" s="3">
        <v>12896039</v>
      </c>
      <c r="BC938" s="3">
        <v>11041697</v>
      </c>
      <c r="BD938" s="3">
        <v>11028943</v>
      </c>
      <c r="BE938" s="3">
        <v>13104203</v>
      </c>
      <c r="BF938" s="3">
        <v>13103326</v>
      </c>
      <c r="BG938" s="3">
        <v>12555537</v>
      </c>
      <c r="BH938" s="3">
        <v>13480163</v>
      </c>
      <c r="BI938" s="3">
        <v>13886258</v>
      </c>
      <c r="BJ938" s="3">
        <v>9569315</v>
      </c>
      <c r="BK938" s="3"/>
      <c r="BL938" s="3"/>
    </row>
    <row r="939" spans="1:64" x14ac:dyDescent="0.25">
      <c r="A939" s="3">
        <v>22111</v>
      </c>
      <c r="B939" s="3" t="s">
        <v>1279</v>
      </c>
      <c r="C939" s="3">
        <v>5147</v>
      </c>
      <c r="D939" s="3" t="str">
        <f>VLOOKUP(C939,'[1]Criterio Eficiencia Fiscal'!$A$4:$D$1106,3,FALSE)</f>
        <v>Antioquia</v>
      </c>
      <c r="E939" s="3" t="str">
        <f>VLOOKUP(C939,'[1]Criterio Eficiencia Fiscal'!$A$4:$D$1106,4,FALSE)</f>
        <v>Carepa</v>
      </c>
      <c r="F939" s="3">
        <v>131622662</v>
      </c>
      <c r="G939" s="3">
        <v>155190523</v>
      </c>
      <c r="H939" s="3">
        <v>136113964</v>
      </c>
      <c r="I939" s="3">
        <v>134111592</v>
      </c>
      <c r="J939" s="3">
        <v>142664118</v>
      </c>
      <c r="K939" s="3">
        <v>134907580</v>
      </c>
      <c r="L939" s="3">
        <v>152617321</v>
      </c>
      <c r="M939" s="3">
        <v>151700257</v>
      </c>
      <c r="N939" s="3">
        <v>156572035</v>
      </c>
      <c r="O939" s="3">
        <v>165125588</v>
      </c>
      <c r="P939" s="3">
        <v>164665479</v>
      </c>
      <c r="Q939" s="3">
        <v>166657278</v>
      </c>
      <c r="R939" s="3">
        <v>157058904</v>
      </c>
      <c r="S939" s="3">
        <v>173470819</v>
      </c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</row>
    <row r="940" spans="1:64" x14ac:dyDescent="0.25">
      <c r="A940" s="3">
        <v>22111</v>
      </c>
      <c r="B940" s="3" t="s">
        <v>1279</v>
      </c>
      <c r="C940" s="3">
        <v>5172</v>
      </c>
      <c r="D940" s="3" t="str">
        <f>VLOOKUP(C940,'[1]Criterio Eficiencia Fiscal'!$A$4:$D$1106,3,FALSE)</f>
        <v>Antioquia</v>
      </c>
      <c r="E940" s="3" t="str">
        <f>VLOOKUP(C940,'[1]Criterio Eficiencia Fiscal'!$A$4:$D$1106,4,FALSE)</f>
        <v>Chigorodó</v>
      </c>
      <c r="F940" s="3">
        <v>241286618</v>
      </c>
      <c r="G940" s="3">
        <v>249958968</v>
      </c>
      <c r="H940" s="3">
        <v>236053136</v>
      </c>
      <c r="I940" s="3">
        <v>243563127</v>
      </c>
      <c r="J940" s="3">
        <v>266944831</v>
      </c>
      <c r="K940" s="3">
        <v>254970281</v>
      </c>
      <c r="L940" s="3">
        <v>273129961</v>
      </c>
      <c r="M940" s="3">
        <v>295183840</v>
      </c>
      <c r="N940" s="3">
        <v>265110127</v>
      </c>
      <c r="O940" s="3">
        <v>253466777</v>
      </c>
      <c r="P940" s="3">
        <v>246551392</v>
      </c>
      <c r="Q940" s="3">
        <v>251906175</v>
      </c>
      <c r="R940" s="3">
        <v>259291035</v>
      </c>
      <c r="S940" s="3">
        <v>256915076</v>
      </c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</row>
    <row r="941" spans="1:64" x14ac:dyDescent="0.25">
      <c r="A941" s="3">
        <v>22111</v>
      </c>
      <c r="B941" s="3" t="s">
        <v>1279</v>
      </c>
      <c r="C941" s="3">
        <v>5042</v>
      </c>
      <c r="D941" s="3" t="str">
        <f>VLOOKUP(C941,'[1]Criterio Eficiencia Fiscal'!$A$4:$D$1106,3,FALSE)</f>
        <v>Antioquia</v>
      </c>
      <c r="E941" s="3" t="str">
        <f>VLOOKUP(C941,'[1]Criterio Eficiencia Fiscal'!$A$4:$D$1106,4,FALSE)</f>
        <v>Santafé de Antioquia</v>
      </c>
      <c r="F941" s="3">
        <v>288276849</v>
      </c>
      <c r="G941" s="3">
        <v>306861638</v>
      </c>
      <c r="H941" s="3">
        <v>333251214</v>
      </c>
      <c r="I941" s="3">
        <v>307568013</v>
      </c>
      <c r="J941" s="3">
        <v>289821111</v>
      </c>
      <c r="K941" s="3">
        <v>285101438</v>
      </c>
      <c r="L941" s="3">
        <v>279468949</v>
      </c>
      <c r="M941" s="3">
        <v>301347979</v>
      </c>
      <c r="N941" s="3">
        <v>268093388</v>
      </c>
      <c r="O941" s="3">
        <v>295375536</v>
      </c>
      <c r="P941" s="3">
        <v>275683443</v>
      </c>
      <c r="Q941" s="3">
        <v>291098992</v>
      </c>
      <c r="R941" s="3">
        <v>298049223</v>
      </c>
      <c r="S941" s="3">
        <v>316041469</v>
      </c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</row>
    <row r="942" spans="1:64" x14ac:dyDescent="0.25">
      <c r="A942" s="3">
        <v>22111</v>
      </c>
      <c r="B942" s="3" t="s">
        <v>1279</v>
      </c>
      <c r="C942" s="3">
        <v>5045</v>
      </c>
      <c r="D942" s="3" t="str">
        <f>VLOOKUP(C942,'[1]Criterio Eficiencia Fiscal'!$A$4:$D$1106,3,FALSE)</f>
        <v>Antioquia</v>
      </c>
      <c r="E942" s="3" t="str">
        <f>VLOOKUP(C942,'[1]Criterio Eficiencia Fiscal'!$A$4:$D$1106,4,FALSE)</f>
        <v>Apartadó</v>
      </c>
      <c r="F942" s="3">
        <v>704925878</v>
      </c>
      <c r="G942" s="3">
        <v>790263059</v>
      </c>
      <c r="H942" s="3">
        <v>688752689</v>
      </c>
      <c r="I942" s="3">
        <v>765497086</v>
      </c>
      <c r="J942" s="3">
        <v>689021464</v>
      </c>
      <c r="K942" s="3">
        <v>748897272</v>
      </c>
      <c r="L942" s="3">
        <v>734442751</v>
      </c>
      <c r="M942" s="3">
        <v>817527358</v>
      </c>
      <c r="N942" s="3">
        <v>736759969</v>
      </c>
      <c r="O942" s="3">
        <v>732198454</v>
      </c>
      <c r="P942" s="3">
        <v>721985748</v>
      </c>
      <c r="Q942" s="3">
        <v>727968492</v>
      </c>
      <c r="R942" s="3">
        <v>754013786</v>
      </c>
      <c r="S942" s="3">
        <v>716861136</v>
      </c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</row>
    <row r="943" spans="1:64" x14ac:dyDescent="0.25">
      <c r="A943" s="3">
        <v>22111</v>
      </c>
      <c r="B943" s="3" t="s">
        <v>1279</v>
      </c>
      <c r="C943" s="3">
        <v>5480</v>
      </c>
      <c r="D943" s="3" t="str">
        <f>VLOOKUP(C943,'[1]Criterio Eficiencia Fiscal'!$A$4:$D$1106,3,FALSE)</f>
        <v>Antioquia</v>
      </c>
      <c r="E943" s="3" t="str">
        <f>VLOOKUP(C943,'[1]Criterio Eficiencia Fiscal'!$A$4:$D$1106,4,FALSE)</f>
        <v>Mutatá</v>
      </c>
      <c r="F943" s="3">
        <v>60416623</v>
      </c>
      <c r="G943" s="3">
        <v>65371422</v>
      </c>
      <c r="H943" s="3">
        <v>63633848</v>
      </c>
      <c r="I943" s="3">
        <v>74595834</v>
      </c>
      <c r="J943" s="3">
        <v>77956131</v>
      </c>
      <c r="K943" s="3">
        <v>66110874</v>
      </c>
      <c r="L943" s="3">
        <v>64760337</v>
      </c>
      <c r="M943" s="3">
        <v>62678141</v>
      </c>
      <c r="N943" s="3">
        <v>72217019</v>
      </c>
      <c r="O943" s="3">
        <v>59010746</v>
      </c>
      <c r="P943" s="3">
        <v>64655021</v>
      </c>
      <c r="Q943" s="3">
        <v>55577211</v>
      </c>
      <c r="R943" s="3">
        <v>63860916</v>
      </c>
      <c r="S943" s="3">
        <v>71050980</v>
      </c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</row>
    <row r="944" spans="1:64" x14ac:dyDescent="0.25">
      <c r="A944" s="3">
        <v>22111</v>
      </c>
      <c r="B944" s="3" t="s">
        <v>1279</v>
      </c>
      <c r="C944" s="3">
        <v>5501</v>
      </c>
      <c r="D944" s="3" t="str">
        <f>VLOOKUP(C944,'[1]Criterio Eficiencia Fiscal'!$A$4:$D$1106,3,FALSE)</f>
        <v>Antioquia</v>
      </c>
      <c r="E944" s="3" t="str">
        <f>VLOOKUP(C944,'[1]Criterio Eficiencia Fiscal'!$A$4:$D$1106,4,FALSE)</f>
        <v>Olaya</v>
      </c>
      <c r="F944" s="3">
        <v>4680583</v>
      </c>
      <c r="G944" s="3">
        <v>6081822</v>
      </c>
      <c r="H944" s="3">
        <v>6137903</v>
      </c>
      <c r="I944" s="3">
        <v>5996601</v>
      </c>
      <c r="J944" s="3">
        <v>4771294</v>
      </c>
      <c r="K944" s="3">
        <v>5992660</v>
      </c>
      <c r="L944" s="3">
        <v>3998575</v>
      </c>
      <c r="M944" s="3">
        <v>5988674</v>
      </c>
      <c r="N944" s="3">
        <v>5625564</v>
      </c>
      <c r="O944" s="3">
        <v>4474439</v>
      </c>
      <c r="P944" s="3">
        <v>5887333</v>
      </c>
      <c r="Q944" s="3">
        <v>5337991</v>
      </c>
      <c r="R944" s="3">
        <v>5835221</v>
      </c>
      <c r="S944" s="3">
        <v>5069449</v>
      </c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</row>
    <row r="945" spans="1:64" x14ac:dyDescent="0.25">
      <c r="A945" s="3">
        <v>22111</v>
      </c>
      <c r="B945" s="3" t="s">
        <v>1279</v>
      </c>
      <c r="C945" s="3">
        <v>5656</v>
      </c>
      <c r="D945" s="3" t="str">
        <f>VLOOKUP(C945,'[1]Criterio Eficiencia Fiscal'!$A$4:$D$1106,3,FALSE)</f>
        <v>Antioquia</v>
      </c>
      <c r="E945" s="3" t="str">
        <f>VLOOKUP(C945,'[1]Criterio Eficiencia Fiscal'!$A$4:$D$1106,4,FALSE)</f>
        <v>San Jerónimo</v>
      </c>
      <c r="F945" s="3">
        <v>111852727</v>
      </c>
      <c r="G945" s="3">
        <v>136025402</v>
      </c>
      <c r="H945" s="3">
        <v>111971708</v>
      </c>
      <c r="I945" s="3">
        <v>93977291</v>
      </c>
      <c r="J945" s="3">
        <v>114549536</v>
      </c>
      <c r="K945" s="3">
        <v>93760323</v>
      </c>
      <c r="L945" s="3">
        <v>103092318</v>
      </c>
      <c r="M945" s="3">
        <v>128057285</v>
      </c>
      <c r="N945" s="3">
        <v>99029029</v>
      </c>
      <c r="O945" s="3">
        <v>95938871</v>
      </c>
      <c r="P945" s="3">
        <v>105263539</v>
      </c>
      <c r="Q945" s="3">
        <v>94510442</v>
      </c>
      <c r="R945" s="3">
        <v>113991962</v>
      </c>
      <c r="S945" s="3">
        <v>104735502</v>
      </c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</row>
    <row r="946" spans="1:64" x14ac:dyDescent="0.25">
      <c r="A946" s="3">
        <v>22111</v>
      </c>
      <c r="B946" s="3" t="s">
        <v>1279</v>
      </c>
      <c r="C946" s="3">
        <v>5761</v>
      </c>
      <c r="D946" s="3" t="str">
        <f>VLOOKUP(C946,'[1]Criterio Eficiencia Fiscal'!$A$4:$D$1106,3,FALSE)</f>
        <v>Antioquia</v>
      </c>
      <c r="E946" s="3" t="str">
        <f>VLOOKUP(C946,'[1]Criterio Eficiencia Fiscal'!$A$4:$D$1106,4,FALSE)</f>
        <v>Sopetrán</v>
      </c>
      <c r="F946" s="3">
        <v>79468381</v>
      </c>
      <c r="G946" s="3">
        <v>81394315</v>
      </c>
      <c r="H946" s="3">
        <v>75099806</v>
      </c>
      <c r="I946" s="3">
        <v>81300941</v>
      </c>
      <c r="J946" s="3">
        <v>72015691</v>
      </c>
      <c r="K946" s="3">
        <v>64649822</v>
      </c>
      <c r="L946" s="3">
        <v>80171279</v>
      </c>
      <c r="M946" s="3">
        <v>88476331</v>
      </c>
      <c r="N946" s="3">
        <v>75538753</v>
      </c>
      <c r="O946" s="3">
        <v>68158170</v>
      </c>
      <c r="P946" s="3">
        <v>74176247</v>
      </c>
      <c r="Q946" s="3">
        <v>83998668</v>
      </c>
      <c r="R946" s="3">
        <v>84085837</v>
      </c>
      <c r="S946" s="3">
        <v>79438017</v>
      </c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</row>
    <row r="947" spans="1:64" x14ac:dyDescent="0.25">
      <c r="A947" s="3">
        <v>22111</v>
      </c>
      <c r="B947" s="3" t="s">
        <v>1279</v>
      </c>
      <c r="C947" s="3">
        <v>5837</v>
      </c>
      <c r="D947" s="3" t="str">
        <f>VLOOKUP(C947,'[1]Criterio Eficiencia Fiscal'!$A$4:$D$1106,3,FALSE)</f>
        <v>Antioquia</v>
      </c>
      <c r="E947" s="3" t="str">
        <f>VLOOKUP(C947,'[1]Criterio Eficiencia Fiscal'!$A$4:$D$1106,4,FALSE)</f>
        <v>Turbo</v>
      </c>
      <c r="F947" s="3">
        <v>228607524</v>
      </c>
      <c r="G947" s="3">
        <v>245066522</v>
      </c>
      <c r="H947" s="3">
        <v>230525037</v>
      </c>
      <c r="I947" s="3">
        <v>237360002</v>
      </c>
      <c r="J947" s="3">
        <v>198077347</v>
      </c>
      <c r="K947" s="3">
        <v>231308106</v>
      </c>
      <c r="L947" s="3">
        <v>236672643</v>
      </c>
      <c r="M947" s="3">
        <v>249475917</v>
      </c>
      <c r="N947" s="3">
        <v>237917416</v>
      </c>
      <c r="O947" s="3">
        <v>256766771</v>
      </c>
      <c r="P947" s="3">
        <v>250376398</v>
      </c>
      <c r="Q947" s="3">
        <v>248699066</v>
      </c>
      <c r="R947" s="3">
        <v>278194715</v>
      </c>
      <c r="S947" s="3">
        <v>255047257</v>
      </c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</row>
    <row r="948" spans="1:64" x14ac:dyDescent="0.25">
      <c r="A948" s="3">
        <v>22114</v>
      </c>
      <c r="B948" s="3" t="s">
        <v>640</v>
      </c>
      <c r="C948" s="3">
        <v>95025</v>
      </c>
      <c r="D948" s="3" t="str">
        <f>VLOOKUP(C948,'[1]Criterio Eficiencia Fiscal'!$A$4:$D$1106,3,FALSE)</f>
        <v>Guaviare</v>
      </c>
      <c r="E948" s="3" t="str">
        <f>VLOOKUP(C948,'[1]Criterio Eficiencia Fiscal'!$A$4:$D$1106,4,FALSE)</f>
        <v>El Retorno</v>
      </c>
      <c r="F948" s="3">
        <v>11208415</v>
      </c>
      <c r="G948" s="3">
        <v>1901906</v>
      </c>
      <c r="H948" s="3">
        <v>10078183</v>
      </c>
      <c r="I948" s="3">
        <v>12379596</v>
      </c>
      <c r="J948" s="3">
        <v>3412074</v>
      </c>
      <c r="K948" s="3">
        <v>587837</v>
      </c>
      <c r="L948" s="3">
        <v>973496</v>
      </c>
      <c r="M948" s="3">
        <v>10609485</v>
      </c>
      <c r="N948" s="3">
        <v>14878739</v>
      </c>
      <c r="O948" s="3">
        <v>11092501</v>
      </c>
      <c r="P948" s="3">
        <v>11078764</v>
      </c>
      <c r="Q948" s="3">
        <v>12184950</v>
      </c>
      <c r="R948" s="3">
        <v>10267617</v>
      </c>
      <c r="S948" s="3">
        <v>12318146</v>
      </c>
      <c r="T948" s="3">
        <v>13615527</v>
      </c>
      <c r="U948" s="3">
        <v>12456922</v>
      </c>
      <c r="V948" s="3">
        <v>13496227</v>
      </c>
      <c r="W948" s="3">
        <v>10545489</v>
      </c>
      <c r="X948" s="3">
        <v>13328438</v>
      </c>
      <c r="Y948" s="3">
        <v>11531561</v>
      </c>
      <c r="Z948" s="3">
        <v>13092837</v>
      </c>
      <c r="AA948" s="3">
        <v>12992395</v>
      </c>
      <c r="AB948" s="3">
        <v>13275303</v>
      </c>
      <c r="AC948" s="3">
        <v>14724658</v>
      </c>
      <c r="AD948" s="3">
        <v>13958672</v>
      </c>
      <c r="AE948" s="3">
        <v>14618877</v>
      </c>
      <c r="AF948" s="3">
        <v>14873426</v>
      </c>
      <c r="AG948" s="3">
        <v>13537350</v>
      </c>
      <c r="AH948" s="3">
        <v>11920586</v>
      </c>
      <c r="AI948" s="3">
        <v>16863174</v>
      </c>
      <c r="AJ948" s="3">
        <v>11578410</v>
      </c>
      <c r="AK948" s="3">
        <v>14146620</v>
      </c>
      <c r="AL948" s="3">
        <v>14222838</v>
      </c>
      <c r="AM948" s="3">
        <v>12788015</v>
      </c>
      <c r="AN948" s="3">
        <v>16120621</v>
      </c>
      <c r="AO948" s="3">
        <v>15689195</v>
      </c>
      <c r="AP948" s="3">
        <v>13648943</v>
      </c>
      <c r="AQ948" s="3">
        <v>14679424</v>
      </c>
      <c r="AR948" s="3">
        <v>16100480</v>
      </c>
      <c r="AS948" s="3">
        <v>13271943</v>
      </c>
      <c r="AT948" s="3">
        <v>12325039</v>
      </c>
      <c r="AU948" s="3">
        <v>20512500</v>
      </c>
      <c r="AV948" s="3">
        <v>11694416</v>
      </c>
      <c r="AW948" s="3">
        <v>15378798</v>
      </c>
      <c r="AX948" s="3">
        <v>13832169</v>
      </c>
      <c r="AY948" s="3">
        <v>16094945</v>
      </c>
      <c r="AZ948" s="3">
        <v>15200453</v>
      </c>
      <c r="BA948" s="3">
        <v>17698101</v>
      </c>
      <c r="BB948" s="3">
        <v>19355427</v>
      </c>
      <c r="BC948" s="3">
        <v>16684763</v>
      </c>
      <c r="BD948" s="3">
        <v>11492286</v>
      </c>
      <c r="BE948" s="3">
        <v>14332501</v>
      </c>
      <c r="BF948" s="3"/>
      <c r="BG948" s="3">
        <v>12092586</v>
      </c>
      <c r="BH948" s="3">
        <v>16329033</v>
      </c>
      <c r="BI948" s="3">
        <v>14106916</v>
      </c>
      <c r="BJ948" s="3"/>
      <c r="BK948" s="3"/>
      <c r="BL948" s="3"/>
    </row>
    <row r="949" spans="1:64" x14ac:dyDescent="0.25">
      <c r="A949" s="3">
        <v>22128</v>
      </c>
      <c r="B949" s="3" t="s">
        <v>1280</v>
      </c>
      <c r="C949" s="3">
        <v>73148</v>
      </c>
      <c r="D949" s="3" t="str">
        <f>VLOOKUP(C949,'[1]Criterio Eficiencia Fiscal'!$A$4:$D$1106,3,FALSE)</f>
        <v>Tolima</v>
      </c>
      <c r="E949" s="3" t="str">
        <f>VLOOKUP(C949,'[1]Criterio Eficiencia Fiscal'!$A$4:$D$1106,4,FALSE)</f>
        <v>Carmen de Apicalá</v>
      </c>
      <c r="F949" s="3">
        <v>85963401</v>
      </c>
      <c r="G949" s="3">
        <v>54015822</v>
      </c>
      <c r="H949" s="3">
        <v>50329167</v>
      </c>
      <c r="I949" s="3">
        <v>51349867</v>
      </c>
      <c r="J949" s="3">
        <v>40624830</v>
      </c>
      <c r="K949" s="3">
        <v>45985871</v>
      </c>
      <c r="L949" s="3">
        <v>54983541</v>
      </c>
      <c r="M949" s="3">
        <v>52595651</v>
      </c>
      <c r="N949" s="3">
        <v>56120289</v>
      </c>
      <c r="O949" s="3">
        <v>46653190</v>
      </c>
      <c r="P949" s="3">
        <v>42814309</v>
      </c>
      <c r="Q949" s="3">
        <v>45457774</v>
      </c>
      <c r="R949" s="3">
        <v>55469265</v>
      </c>
      <c r="S949" s="3">
        <v>51306041</v>
      </c>
      <c r="T949" s="3">
        <v>50331199</v>
      </c>
      <c r="U949" s="3">
        <v>60459888</v>
      </c>
      <c r="V949" s="3">
        <v>60678384</v>
      </c>
      <c r="W949" s="3">
        <v>57082572</v>
      </c>
      <c r="X949" s="3">
        <v>62436564</v>
      </c>
      <c r="Y949" s="3">
        <v>62794713</v>
      </c>
      <c r="Z949" s="3">
        <v>46061331</v>
      </c>
      <c r="AA949" s="3">
        <v>69005144</v>
      </c>
      <c r="AB949" s="3">
        <v>51886525</v>
      </c>
      <c r="AC949" s="3">
        <v>43708140</v>
      </c>
      <c r="AD949" s="3">
        <v>73934104</v>
      </c>
      <c r="AE949" s="3">
        <v>46331064</v>
      </c>
      <c r="AF949" s="3">
        <v>50191404</v>
      </c>
      <c r="AG949" s="3">
        <v>57471160</v>
      </c>
      <c r="AH949" s="3">
        <v>44042411</v>
      </c>
      <c r="AI949" s="3">
        <v>52395248</v>
      </c>
      <c r="AJ949" s="3">
        <v>65455929</v>
      </c>
      <c r="AK949" s="3">
        <v>58700208</v>
      </c>
      <c r="AL949" s="3">
        <v>58031095</v>
      </c>
      <c r="AM949" s="3">
        <v>56722470</v>
      </c>
      <c r="AN949" s="3">
        <v>54648816</v>
      </c>
      <c r="AO949" s="3">
        <v>52142877</v>
      </c>
      <c r="AP949" s="3">
        <v>71620512</v>
      </c>
      <c r="AQ949" s="3"/>
      <c r="AR949" s="3">
        <v>71268827</v>
      </c>
      <c r="AS949" s="3">
        <v>59149720</v>
      </c>
      <c r="AT949" s="3">
        <v>61340541</v>
      </c>
      <c r="AU949" s="3">
        <v>69020304</v>
      </c>
      <c r="AV949" s="3">
        <v>82271357</v>
      </c>
      <c r="AW949" s="3">
        <v>71152620</v>
      </c>
      <c r="AX949" s="3">
        <v>80711864</v>
      </c>
      <c r="AY949" s="3">
        <v>72550034</v>
      </c>
      <c r="AZ949" s="3">
        <v>69373237</v>
      </c>
      <c r="BA949" s="3">
        <v>68236758</v>
      </c>
      <c r="BB949" s="3">
        <v>86705526</v>
      </c>
      <c r="BC949" s="3">
        <v>79310705</v>
      </c>
      <c r="BD949" s="3">
        <v>54457494</v>
      </c>
      <c r="BE949" s="3">
        <v>65508906</v>
      </c>
      <c r="BF949" s="3">
        <v>47215685</v>
      </c>
      <c r="BG949" s="3">
        <v>56919930</v>
      </c>
      <c r="BH949" s="3">
        <v>49824259</v>
      </c>
      <c r="BI949" s="3">
        <v>52854157</v>
      </c>
      <c r="BJ949" s="3"/>
      <c r="BK949" s="3"/>
      <c r="BL949" s="3"/>
    </row>
    <row r="950" spans="1:64" x14ac:dyDescent="0.25">
      <c r="A950" s="3">
        <v>22139</v>
      </c>
      <c r="B950" s="3" t="s">
        <v>641</v>
      </c>
      <c r="C950" s="3">
        <v>15367</v>
      </c>
      <c r="D950" s="3" t="str">
        <f>VLOOKUP(C950,'[1]Criterio Eficiencia Fiscal'!$A$4:$D$1106,3,FALSE)</f>
        <v>Boyacá</v>
      </c>
      <c r="E950" s="3" t="str">
        <f>VLOOKUP(C950,'[1]Criterio Eficiencia Fiscal'!$A$4:$D$1106,4,FALSE)</f>
        <v>Jenesano</v>
      </c>
      <c r="F950" s="3">
        <v>1529067</v>
      </c>
      <c r="G950" s="3"/>
      <c r="H950" s="3">
        <v>1529067</v>
      </c>
      <c r="I950" s="3">
        <v>1529067</v>
      </c>
      <c r="J950" s="3"/>
      <c r="K950" s="3">
        <v>1529067</v>
      </c>
      <c r="L950" s="3">
        <v>1529067</v>
      </c>
      <c r="M950" s="3"/>
      <c r="N950" s="3">
        <v>1529067</v>
      </c>
      <c r="O950" s="3">
        <v>1529067</v>
      </c>
      <c r="P950" s="3">
        <v>1529067</v>
      </c>
      <c r="Q950" s="3">
        <v>1529067</v>
      </c>
      <c r="R950" s="3">
        <v>6215600</v>
      </c>
      <c r="S950" s="3">
        <v>6215600</v>
      </c>
      <c r="T950" s="3">
        <v>6215600</v>
      </c>
      <c r="U950" s="3">
        <v>6215600</v>
      </c>
      <c r="V950" s="3">
        <v>6215600</v>
      </c>
      <c r="W950" s="3">
        <v>6215600</v>
      </c>
      <c r="X950" s="3">
        <v>6215600</v>
      </c>
      <c r="Y950" s="3">
        <v>6215600</v>
      </c>
      <c r="Z950" s="3">
        <v>6215600</v>
      </c>
      <c r="AA950" s="3">
        <v>6215600</v>
      </c>
      <c r="AB950" s="3">
        <v>6215600</v>
      </c>
      <c r="AC950" s="3">
        <v>6215600</v>
      </c>
      <c r="AD950" s="3">
        <v>6215600</v>
      </c>
      <c r="AE950" s="3">
        <v>6215600</v>
      </c>
      <c r="AF950" s="3">
        <v>6215600</v>
      </c>
      <c r="AG950" s="3">
        <v>6215600</v>
      </c>
      <c r="AH950" s="3">
        <v>6215600</v>
      </c>
      <c r="AI950" s="3">
        <v>6215600</v>
      </c>
      <c r="AJ950" s="3">
        <v>6215600</v>
      </c>
      <c r="AK950" s="3">
        <v>6215600</v>
      </c>
      <c r="AL950" s="3">
        <v>6215600</v>
      </c>
      <c r="AM950" s="3">
        <v>6215600</v>
      </c>
      <c r="AN950" s="3">
        <v>6215600</v>
      </c>
      <c r="AO950" s="3">
        <v>6215600</v>
      </c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</row>
    <row r="951" spans="1:64" x14ac:dyDescent="0.25">
      <c r="A951" s="3">
        <v>22145</v>
      </c>
      <c r="B951" s="3" t="s">
        <v>1281</v>
      </c>
      <c r="C951" s="3">
        <v>5030</v>
      </c>
      <c r="D951" s="3" t="str">
        <f>VLOOKUP(C951,'[1]Criterio Eficiencia Fiscal'!$A$4:$D$1106,3,FALSE)</f>
        <v>Antioquia</v>
      </c>
      <c r="E951" s="3" t="str">
        <f>VLOOKUP(C951,'[1]Criterio Eficiencia Fiscal'!$A$4:$D$1106,4,FALSE)</f>
        <v>Amagá</v>
      </c>
      <c r="F951" s="3">
        <v>63145271</v>
      </c>
      <c r="G951" s="3">
        <v>16845951</v>
      </c>
      <c r="H951" s="3">
        <v>57799671</v>
      </c>
      <c r="I951" s="3">
        <v>62060139</v>
      </c>
      <c r="J951" s="3">
        <v>60193141</v>
      </c>
      <c r="K951" s="3">
        <v>62314503</v>
      </c>
      <c r="L951" s="3">
        <v>58377021</v>
      </c>
      <c r="M951" s="3">
        <v>65802506</v>
      </c>
      <c r="N951" s="3">
        <v>61446447</v>
      </c>
      <c r="O951" s="3">
        <v>60243810</v>
      </c>
      <c r="P951" s="3">
        <v>65652965</v>
      </c>
      <c r="Q951" s="3">
        <v>69335288</v>
      </c>
      <c r="R951" s="3">
        <v>66220228</v>
      </c>
      <c r="S951" s="3">
        <v>67567308</v>
      </c>
      <c r="T951" s="3">
        <v>67902483</v>
      </c>
      <c r="U951" s="3">
        <v>71816196</v>
      </c>
      <c r="V951" s="3">
        <v>68642444</v>
      </c>
      <c r="W951" s="3">
        <v>65793500</v>
      </c>
      <c r="X951" s="3">
        <v>74810883</v>
      </c>
      <c r="Y951" s="3">
        <v>60965828</v>
      </c>
      <c r="Z951" s="3">
        <v>71602588</v>
      </c>
      <c r="AA951" s="3">
        <v>72441404</v>
      </c>
      <c r="AB951" s="3">
        <v>70779109</v>
      </c>
      <c r="AC951" s="3">
        <v>71232555</v>
      </c>
      <c r="AD951" s="3">
        <v>76032421</v>
      </c>
      <c r="AE951" s="3">
        <v>71603585</v>
      </c>
      <c r="AF951" s="3">
        <v>75562726</v>
      </c>
      <c r="AG951" s="3">
        <v>82937502</v>
      </c>
      <c r="AH951" s="3">
        <v>71251713</v>
      </c>
      <c r="AI951" s="3">
        <v>77822252</v>
      </c>
      <c r="AJ951" s="3">
        <v>87217031</v>
      </c>
      <c r="AK951" s="3">
        <v>74583514</v>
      </c>
      <c r="AL951" s="3">
        <v>90449405</v>
      </c>
      <c r="AM951" s="3">
        <v>58679665</v>
      </c>
      <c r="AN951" s="3">
        <v>79172631</v>
      </c>
      <c r="AO951" s="3">
        <v>88209885</v>
      </c>
      <c r="AP951" s="3">
        <v>81155262</v>
      </c>
      <c r="AQ951" s="3">
        <v>92049116</v>
      </c>
      <c r="AR951" s="3">
        <v>81763205</v>
      </c>
      <c r="AS951" s="3">
        <v>84667277</v>
      </c>
      <c r="AT951" s="3">
        <v>82090393</v>
      </c>
      <c r="AU951" s="3">
        <v>83472345</v>
      </c>
      <c r="AV951" s="3">
        <v>89576028</v>
      </c>
      <c r="AW951" s="3">
        <v>88102808</v>
      </c>
      <c r="AX951" s="3">
        <v>90045352</v>
      </c>
      <c r="AY951" s="3">
        <v>90463907</v>
      </c>
      <c r="AZ951" s="3">
        <v>89740471</v>
      </c>
      <c r="BA951" s="3">
        <v>75173715</v>
      </c>
      <c r="BB951" s="3">
        <v>103117006</v>
      </c>
      <c r="BC951" s="3">
        <v>81297304</v>
      </c>
      <c r="BD951" s="3">
        <v>76947014</v>
      </c>
      <c r="BE951" s="3">
        <v>92591695</v>
      </c>
      <c r="BF951" s="3"/>
      <c r="BG951" s="3"/>
      <c r="BH951" s="3"/>
      <c r="BI951" s="3"/>
      <c r="BJ951" s="3"/>
      <c r="BK951" s="3"/>
      <c r="BL951" s="3"/>
    </row>
    <row r="952" spans="1:64" x14ac:dyDescent="0.25">
      <c r="A952" s="3">
        <v>22158</v>
      </c>
      <c r="B952" s="3" t="s">
        <v>847</v>
      </c>
      <c r="C952" s="3">
        <v>73148</v>
      </c>
      <c r="D952" s="3" t="str">
        <f>VLOOKUP(C952,'[1]Criterio Eficiencia Fiscal'!$A$4:$D$1106,3,FALSE)</f>
        <v>Tolima</v>
      </c>
      <c r="E952" s="3" t="str">
        <f>VLOOKUP(C952,'[1]Criterio Eficiencia Fiscal'!$A$4:$D$1106,4,FALSE)</f>
        <v>Carmen de Apicalá</v>
      </c>
      <c r="F952" s="3">
        <v>10108125</v>
      </c>
      <c r="G952" s="3">
        <v>8313004</v>
      </c>
      <c r="H952" s="3">
        <v>7000771</v>
      </c>
      <c r="I952" s="3">
        <v>1183517</v>
      </c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</row>
    <row r="953" spans="1:64" x14ac:dyDescent="0.25">
      <c r="A953" s="3">
        <v>22210</v>
      </c>
      <c r="B953" s="3" t="s">
        <v>642</v>
      </c>
      <c r="C953" s="3">
        <v>25377</v>
      </c>
      <c r="D953" s="3" t="str">
        <f>VLOOKUP(C953,'[1]Criterio Eficiencia Fiscal'!$A$4:$D$1106,3,FALSE)</f>
        <v>Cundinamarca</v>
      </c>
      <c r="E953" s="3" t="str">
        <f>VLOOKUP(C953,'[1]Criterio Eficiencia Fiscal'!$A$4:$D$1106,4,FALSE)</f>
        <v>La Calera</v>
      </c>
      <c r="F953" s="3">
        <v>35065714</v>
      </c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>
        <v>38252666</v>
      </c>
      <c r="S953" s="3"/>
      <c r="T953" s="3">
        <v>39830530</v>
      </c>
      <c r="U953" s="3"/>
      <c r="V953" s="3"/>
      <c r="W953" s="3"/>
      <c r="X953" s="3">
        <v>32633487</v>
      </c>
      <c r="Y953" s="3"/>
      <c r="Z953" s="3">
        <v>46531131</v>
      </c>
      <c r="AA953" s="3"/>
      <c r="AB953" s="3">
        <v>41868679</v>
      </c>
      <c r="AC953" s="3"/>
      <c r="AD953" s="3"/>
      <c r="AE953" s="3"/>
      <c r="AF953" s="3">
        <v>124991245</v>
      </c>
      <c r="AG953" s="3"/>
      <c r="AH953" s="3">
        <v>59338602</v>
      </c>
      <c r="AI953" s="3"/>
      <c r="AJ953" s="3">
        <v>49261834</v>
      </c>
      <c r="AK953" s="3"/>
      <c r="AL953" s="3">
        <v>45610150</v>
      </c>
      <c r="AM953" s="3"/>
      <c r="AN953" s="3">
        <v>37811560</v>
      </c>
      <c r="AO953" s="3"/>
      <c r="AP953" s="3">
        <v>37811560</v>
      </c>
      <c r="AQ953" s="3"/>
      <c r="AR953" s="3">
        <v>37811560</v>
      </c>
      <c r="AS953" s="3"/>
      <c r="AT953" s="3">
        <v>50327792</v>
      </c>
      <c r="AU953" s="3"/>
      <c r="AV953" s="3">
        <v>47318360</v>
      </c>
      <c r="AW953" s="3"/>
      <c r="AX953" s="3">
        <v>20635400</v>
      </c>
      <c r="AY953" s="3"/>
      <c r="AZ953" s="3">
        <v>50219670</v>
      </c>
      <c r="BA953" s="3"/>
      <c r="BB953" s="3">
        <v>98106034</v>
      </c>
      <c r="BC953" s="3"/>
      <c r="BD953" s="3">
        <v>31174051</v>
      </c>
      <c r="BE953" s="3"/>
      <c r="BF953" s="3">
        <v>74672440</v>
      </c>
      <c r="BG953" s="3"/>
      <c r="BH953" s="3">
        <v>50238880</v>
      </c>
      <c r="BI953" s="3"/>
      <c r="BJ953" s="3"/>
      <c r="BK953" s="3"/>
      <c r="BL953" s="3"/>
    </row>
    <row r="954" spans="1:64" x14ac:dyDescent="0.25">
      <c r="A954" s="3">
        <v>22212</v>
      </c>
      <c r="B954" s="3" t="s">
        <v>643</v>
      </c>
      <c r="C954" s="3">
        <v>68689</v>
      </c>
      <c r="D954" s="3" t="str">
        <f>VLOOKUP(C954,'[1]Criterio Eficiencia Fiscal'!$A$4:$D$1106,3,FALSE)</f>
        <v>Santander</v>
      </c>
      <c r="E954" s="3" t="str">
        <f>VLOOKUP(C954,'[1]Criterio Eficiencia Fiscal'!$A$4:$D$1106,4,FALSE)</f>
        <v>San Vicente de Chucurí</v>
      </c>
      <c r="F954" s="3">
        <v>50442197</v>
      </c>
      <c r="G954" s="3">
        <v>54692453</v>
      </c>
      <c r="H954" s="3">
        <v>44222309</v>
      </c>
      <c r="I954" s="3">
        <v>38481082</v>
      </c>
      <c r="J954" s="3">
        <v>57458200</v>
      </c>
      <c r="K954" s="3">
        <v>47366722</v>
      </c>
      <c r="L954" s="3">
        <v>51776477</v>
      </c>
      <c r="M954" s="3">
        <v>44279414</v>
      </c>
      <c r="N954" s="3">
        <v>39976052</v>
      </c>
      <c r="O954" s="3">
        <v>42369605</v>
      </c>
      <c r="P954" s="3">
        <v>80944024</v>
      </c>
      <c r="Q954" s="3">
        <v>39444941</v>
      </c>
      <c r="R954" s="3">
        <v>55264211</v>
      </c>
      <c r="S954" s="3">
        <v>57120776</v>
      </c>
      <c r="T954" s="3">
        <v>87976353</v>
      </c>
      <c r="U954" s="3">
        <v>58526578</v>
      </c>
      <c r="V954" s="3">
        <v>43139239</v>
      </c>
      <c r="W954" s="3">
        <v>56088711</v>
      </c>
      <c r="X954" s="3">
        <v>59543128</v>
      </c>
      <c r="Y954" s="3">
        <v>50178189</v>
      </c>
      <c r="Z954" s="3">
        <v>54074117</v>
      </c>
      <c r="AA954" s="3">
        <v>44100</v>
      </c>
      <c r="AB954" s="3">
        <v>2423620</v>
      </c>
      <c r="AC954" s="3">
        <v>59432145</v>
      </c>
      <c r="AD954" s="3">
        <v>55041660</v>
      </c>
      <c r="AE954" s="3">
        <v>50549847</v>
      </c>
      <c r="AF954" s="3">
        <v>4352820</v>
      </c>
      <c r="AG954" s="3">
        <v>55559632</v>
      </c>
      <c r="AH954" s="3">
        <v>49099057</v>
      </c>
      <c r="AI954" s="3">
        <v>48785136</v>
      </c>
      <c r="AJ954" s="3">
        <v>66559381</v>
      </c>
      <c r="AK954" s="3">
        <v>46080624</v>
      </c>
      <c r="AL954" s="3">
        <v>48574166</v>
      </c>
      <c r="AM954" s="3">
        <v>49095611</v>
      </c>
      <c r="AN954" s="3">
        <v>56140887</v>
      </c>
      <c r="AO954" s="3">
        <v>43154506</v>
      </c>
      <c r="AP954" s="3">
        <v>63728315</v>
      </c>
      <c r="AQ954" s="3">
        <v>50944383</v>
      </c>
      <c r="AR954" s="3">
        <v>51604220</v>
      </c>
      <c r="AS954" s="3">
        <v>55813505</v>
      </c>
      <c r="AT954" s="3">
        <v>53546140</v>
      </c>
      <c r="AU954" s="3">
        <v>59393898</v>
      </c>
      <c r="AV954" s="3">
        <v>52975507</v>
      </c>
      <c r="AW954" s="3">
        <v>56484531</v>
      </c>
      <c r="AX954" s="3">
        <v>54594847</v>
      </c>
      <c r="AY954" s="3">
        <v>43391639</v>
      </c>
      <c r="AZ954" s="3">
        <v>56164046</v>
      </c>
      <c r="BA954" s="3">
        <v>52965583</v>
      </c>
      <c r="BB954" s="3">
        <v>59238298</v>
      </c>
      <c r="BC954" s="3">
        <v>45761388</v>
      </c>
      <c r="BD954" s="3">
        <v>38820380</v>
      </c>
      <c r="BE954" s="3">
        <v>50237345</v>
      </c>
      <c r="BF954" s="3">
        <v>17313734</v>
      </c>
      <c r="BG954" s="3">
        <v>27423505</v>
      </c>
      <c r="BH954" s="3">
        <v>99226344</v>
      </c>
      <c r="BI954" s="3"/>
      <c r="BJ954" s="3"/>
      <c r="BK954" s="3"/>
      <c r="BL954" s="3"/>
    </row>
    <row r="955" spans="1:64" x14ac:dyDescent="0.25">
      <c r="A955" s="3">
        <v>22235</v>
      </c>
      <c r="B955" s="3" t="s">
        <v>1282</v>
      </c>
      <c r="C955" s="3">
        <v>15861</v>
      </c>
      <c r="D955" s="3" t="str">
        <f>VLOOKUP(C955,'[1]Criterio Eficiencia Fiscal'!$A$4:$D$1106,3,FALSE)</f>
        <v>Boyacá</v>
      </c>
      <c r="E955" s="3" t="str">
        <f>VLOOKUP(C955,'[1]Criterio Eficiencia Fiscal'!$A$4:$D$1106,4,FALSE)</f>
        <v>Ventaquemada</v>
      </c>
      <c r="F955" s="3">
        <v>12986696</v>
      </c>
      <c r="G955" s="3">
        <v>6248849</v>
      </c>
      <c r="H955" s="3">
        <v>5315944</v>
      </c>
      <c r="I955" s="3">
        <v>5070670</v>
      </c>
      <c r="J955" s="3">
        <v>5051236</v>
      </c>
      <c r="K955" s="3">
        <v>5301540</v>
      </c>
      <c r="L955" s="3">
        <v>4652180</v>
      </c>
      <c r="M955" s="3">
        <v>5345898</v>
      </c>
      <c r="N955" s="3">
        <v>5001252</v>
      </c>
      <c r="O955" s="3">
        <v>5397870</v>
      </c>
      <c r="P955" s="3">
        <v>5885000</v>
      </c>
      <c r="Q955" s="3">
        <v>6340840</v>
      </c>
      <c r="R955" s="3">
        <v>6828490</v>
      </c>
      <c r="S955" s="3">
        <v>6699350</v>
      </c>
      <c r="T955" s="3">
        <v>6345553</v>
      </c>
      <c r="U955" s="3">
        <v>5898660</v>
      </c>
      <c r="V955" s="3">
        <v>7127467</v>
      </c>
      <c r="W955" s="3">
        <v>7497050</v>
      </c>
      <c r="X955" s="3">
        <v>7204390</v>
      </c>
      <c r="Y955" s="3">
        <v>5846540</v>
      </c>
      <c r="Z955" s="3">
        <v>5865130</v>
      </c>
      <c r="AA955" s="3">
        <v>7687090</v>
      </c>
      <c r="AB955" s="3">
        <v>8992030</v>
      </c>
      <c r="AC955" s="3">
        <v>9521140</v>
      </c>
      <c r="AD955" s="3">
        <v>7064510</v>
      </c>
      <c r="AE955" s="3">
        <v>8597270</v>
      </c>
      <c r="AF955" s="3">
        <v>7280570</v>
      </c>
      <c r="AG955" s="3">
        <v>6538827</v>
      </c>
      <c r="AH955" s="3">
        <v>9148898</v>
      </c>
      <c r="AI955" s="3">
        <v>7065517</v>
      </c>
      <c r="AJ955" s="3">
        <v>6744256</v>
      </c>
      <c r="AK955" s="3">
        <v>10460970</v>
      </c>
      <c r="AL955" s="3">
        <v>7344820</v>
      </c>
      <c r="AM955" s="3">
        <v>9229614</v>
      </c>
      <c r="AN955" s="3">
        <v>7738989</v>
      </c>
      <c r="AO955" s="3">
        <v>8690822</v>
      </c>
      <c r="AP955" s="3">
        <v>8943503</v>
      </c>
      <c r="AQ955" s="3">
        <v>8015740</v>
      </c>
      <c r="AR955" s="3">
        <v>7703697</v>
      </c>
      <c r="AS955" s="3"/>
      <c r="AT955" s="3">
        <v>6933100</v>
      </c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</row>
    <row r="956" spans="1:64" x14ac:dyDescent="0.25">
      <c r="A956" s="3">
        <v>22250</v>
      </c>
      <c r="B956" s="3" t="s">
        <v>1283</v>
      </c>
      <c r="C956" s="3">
        <v>15686</v>
      </c>
      <c r="D956" s="3" t="str">
        <f>VLOOKUP(C956,'[1]Criterio Eficiencia Fiscal'!$A$4:$D$1106,3,FALSE)</f>
        <v>Boyacá</v>
      </c>
      <c r="E956" s="3" t="str">
        <f>VLOOKUP(C956,'[1]Criterio Eficiencia Fiscal'!$A$4:$D$1106,4,FALSE)</f>
        <v>Santana</v>
      </c>
      <c r="F956" s="3">
        <v>4062570</v>
      </c>
      <c r="G956" s="3">
        <v>4078924</v>
      </c>
      <c r="H956" s="3">
        <v>4078924</v>
      </c>
      <c r="I956" s="3">
        <v>4062570</v>
      </c>
      <c r="J956" s="3">
        <v>4078924</v>
      </c>
      <c r="K956" s="3">
        <v>4078924</v>
      </c>
      <c r="L956" s="3">
        <v>3960045</v>
      </c>
      <c r="M956" s="3">
        <v>3960045</v>
      </c>
      <c r="N956" s="3">
        <v>4078924</v>
      </c>
      <c r="O956" s="3">
        <v>4078924</v>
      </c>
      <c r="P956" s="3">
        <v>4062570</v>
      </c>
      <c r="Q956" s="3">
        <v>4078924</v>
      </c>
      <c r="R956" s="3">
        <v>4062570</v>
      </c>
      <c r="S956" s="3">
        <v>4078924</v>
      </c>
      <c r="T956" s="3">
        <v>4078924</v>
      </c>
      <c r="U956" s="3">
        <v>4062570</v>
      </c>
      <c r="V956" s="3">
        <v>4078924</v>
      </c>
      <c r="W956" s="3">
        <v>4078924</v>
      </c>
      <c r="X956" s="3">
        <v>3960045</v>
      </c>
      <c r="Y956" s="3">
        <v>3960045</v>
      </c>
      <c r="Z956" s="3">
        <v>4078924</v>
      </c>
      <c r="AA956" s="3">
        <v>4078924</v>
      </c>
      <c r="AB956" s="3">
        <v>4062570</v>
      </c>
      <c r="AC956" s="3">
        <v>4078924</v>
      </c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</row>
    <row r="957" spans="1:64" x14ac:dyDescent="0.25">
      <c r="A957" s="3">
        <v>22256</v>
      </c>
      <c r="B957" s="3" t="s">
        <v>1284</v>
      </c>
      <c r="C957" s="3">
        <v>23168</v>
      </c>
      <c r="D957" s="3" t="str">
        <f>VLOOKUP(C957,'[1]Criterio Eficiencia Fiscal'!$A$4:$D$1106,3,FALSE)</f>
        <v xml:space="preserve">Córdoba                                           </v>
      </c>
      <c r="E957" s="3" t="str">
        <f>VLOOKUP(C957,'[1]Criterio Eficiencia Fiscal'!$A$4:$D$1106,4,FALSE)</f>
        <v>Chimá</v>
      </c>
      <c r="F957" s="3">
        <v>4203670</v>
      </c>
      <c r="G957" s="3">
        <v>3369417</v>
      </c>
      <c r="H957" s="3">
        <v>2794540</v>
      </c>
      <c r="I957" s="3">
        <v>2906230</v>
      </c>
      <c r="J957" s="3">
        <v>2535333</v>
      </c>
      <c r="K957" s="3">
        <v>3336316</v>
      </c>
      <c r="L957" s="3">
        <v>3251124</v>
      </c>
      <c r="M957" s="3">
        <v>2686168</v>
      </c>
      <c r="N957" s="3">
        <v>2876823</v>
      </c>
      <c r="O957" s="3">
        <v>2644540</v>
      </c>
      <c r="P957" s="3">
        <v>3541111</v>
      </c>
      <c r="Q957" s="3">
        <v>2885564</v>
      </c>
      <c r="R957" s="3">
        <v>3026451</v>
      </c>
      <c r="S957" s="3">
        <v>1965868</v>
      </c>
      <c r="T957" s="3">
        <v>965386</v>
      </c>
      <c r="U957" s="3">
        <v>2689947</v>
      </c>
      <c r="V957" s="3">
        <v>2300477</v>
      </c>
      <c r="W957" s="3">
        <v>3343040</v>
      </c>
      <c r="X957" s="3">
        <v>5197242</v>
      </c>
      <c r="Y957" s="3">
        <v>351566</v>
      </c>
      <c r="Z957" s="3">
        <v>345816</v>
      </c>
      <c r="AA957" s="3">
        <v>1897178</v>
      </c>
      <c r="AB957" s="3">
        <v>2575272</v>
      </c>
      <c r="AC957" s="3">
        <v>2809887</v>
      </c>
      <c r="AD957" s="3">
        <v>3248065</v>
      </c>
      <c r="AE957" s="3">
        <v>2968100</v>
      </c>
      <c r="AF957" s="3">
        <v>2964563</v>
      </c>
      <c r="AG957" s="3">
        <v>3567387</v>
      </c>
      <c r="AH957" s="3">
        <v>3630861</v>
      </c>
      <c r="AI957" s="3">
        <v>3587079</v>
      </c>
      <c r="AJ957" s="3">
        <v>4774412</v>
      </c>
      <c r="AK957" s="3">
        <v>4329081</v>
      </c>
      <c r="AL957" s="3">
        <v>3834511</v>
      </c>
      <c r="AM957" s="3">
        <v>3980924</v>
      </c>
      <c r="AN957" s="3">
        <v>2994709</v>
      </c>
      <c r="AO957" s="3">
        <v>4698322</v>
      </c>
      <c r="AP957" s="3">
        <v>2572971</v>
      </c>
      <c r="AQ957" s="3">
        <v>2932265</v>
      </c>
      <c r="AR957" s="3">
        <v>3124470</v>
      </c>
      <c r="AS957" s="3">
        <v>1477818</v>
      </c>
      <c r="AT957" s="3">
        <v>4098832</v>
      </c>
      <c r="AU957" s="3">
        <v>3356312</v>
      </c>
      <c r="AV957" s="3">
        <v>3896490</v>
      </c>
      <c r="AW957" s="3">
        <v>3328938</v>
      </c>
      <c r="AX957" s="3">
        <v>3522627</v>
      </c>
      <c r="AY957" s="3">
        <v>3365972</v>
      </c>
      <c r="AZ957" s="3">
        <v>2486333</v>
      </c>
      <c r="BA957" s="3">
        <v>2245036</v>
      </c>
      <c r="BB957" s="3">
        <v>1728853</v>
      </c>
      <c r="BC957" s="3"/>
      <c r="BD957" s="3"/>
      <c r="BE957" s="3"/>
      <c r="BF957" s="3"/>
      <c r="BG957" s="3"/>
      <c r="BH957" s="3"/>
      <c r="BI957" s="3"/>
      <c r="BJ957" s="3"/>
      <c r="BK957" s="3"/>
      <c r="BL957" s="3"/>
    </row>
    <row r="958" spans="1:64" x14ac:dyDescent="0.25">
      <c r="A958" s="3">
        <v>22256</v>
      </c>
      <c r="B958" s="3" t="s">
        <v>1284</v>
      </c>
      <c r="C958" s="3">
        <v>23417</v>
      </c>
      <c r="D958" s="3" t="str">
        <f>VLOOKUP(C958,'[1]Criterio Eficiencia Fiscal'!$A$4:$D$1106,3,FALSE)</f>
        <v xml:space="preserve">Córdoba                                           </v>
      </c>
      <c r="E958" s="3" t="str">
        <f>VLOOKUP(C958,'[1]Criterio Eficiencia Fiscal'!$A$4:$D$1106,4,FALSE)</f>
        <v>Lorica</v>
      </c>
      <c r="F958" s="3">
        <v>133155417</v>
      </c>
      <c r="G958" s="3">
        <v>151030025</v>
      </c>
      <c r="H958" s="3">
        <v>148426818</v>
      </c>
      <c r="I958" s="3">
        <v>158536159</v>
      </c>
      <c r="J958" s="3">
        <v>140135310</v>
      </c>
      <c r="K958" s="3">
        <v>147763912</v>
      </c>
      <c r="L958" s="3">
        <v>158636587</v>
      </c>
      <c r="M958" s="3">
        <v>152236418</v>
      </c>
      <c r="N958" s="3">
        <v>153074530</v>
      </c>
      <c r="O958" s="3">
        <v>133874376</v>
      </c>
      <c r="P958" s="3">
        <v>164686216</v>
      </c>
      <c r="Q958" s="3">
        <v>174325802</v>
      </c>
      <c r="R958" s="3">
        <v>154999221</v>
      </c>
      <c r="S958" s="3">
        <v>154967895</v>
      </c>
      <c r="T958" s="3">
        <v>157903246</v>
      </c>
      <c r="U958" s="3">
        <v>147917164</v>
      </c>
      <c r="V958" s="3">
        <v>164874784</v>
      </c>
      <c r="W958" s="3">
        <v>158660948</v>
      </c>
      <c r="X958" s="3">
        <v>168376658</v>
      </c>
      <c r="Y958" s="3">
        <v>160585449</v>
      </c>
      <c r="Z958" s="3">
        <v>168886589</v>
      </c>
      <c r="AA958" s="3">
        <v>167935096</v>
      </c>
      <c r="AB958" s="3">
        <v>176231064</v>
      </c>
      <c r="AC958" s="3">
        <v>181936261</v>
      </c>
      <c r="AD958" s="3">
        <v>175571396</v>
      </c>
      <c r="AE958" s="3">
        <v>162931542</v>
      </c>
      <c r="AF958" s="3">
        <v>143360852</v>
      </c>
      <c r="AG958" s="3">
        <v>171906559</v>
      </c>
      <c r="AH958" s="3">
        <v>165943284</v>
      </c>
      <c r="AI958" s="3">
        <v>157714038</v>
      </c>
      <c r="AJ958" s="3">
        <v>177502464</v>
      </c>
      <c r="AK958" s="3">
        <v>181170992</v>
      </c>
      <c r="AL958" s="3">
        <v>175771633</v>
      </c>
      <c r="AM958" s="3">
        <v>180834038</v>
      </c>
      <c r="AN958" s="3">
        <v>180845944</v>
      </c>
      <c r="AO958" s="3">
        <v>192506803</v>
      </c>
      <c r="AP958" s="3">
        <v>143980600</v>
      </c>
      <c r="AQ958" s="3">
        <v>138935261</v>
      </c>
      <c r="AR958" s="3">
        <v>139563086</v>
      </c>
      <c r="AS958" s="3">
        <v>145596288</v>
      </c>
      <c r="AT958" s="3">
        <v>138214442</v>
      </c>
      <c r="AU958" s="3">
        <v>142347176</v>
      </c>
      <c r="AV958" s="3">
        <v>140307725</v>
      </c>
      <c r="AW958" s="3">
        <v>126470201</v>
      </c>
      <c r="AX958" s="3">
        <v>134526492</v>
      </c>
      <c r="AY958" s="3">
        <v>144408879</v>
      </c>
      <c r="AZ958" s="3">
        <v>126194619</v>
      </c>
      <c r="BA958" s="3">
        <v>118016832</v>
      </c>
      <c r="BB958" s="3">
        <v>109246916</v>
      </c>
      <c r="BC958" s="3"/>
      <c r="BD958" s="3"/>
      <c r="BE958" s="3"/>
      <c r="BF958" s="3"/>
      <c r="BG958" s="3"/>
      <c r="BH958" s="3"/>
      <c r="BI958" s="3"/>
      <c r="BJ958" s="3"/>
      <c r="BK958" s="3"/>
      <c r="BL958" s="3"/>
    </row>
    <row r="959" spans="1:64" x14ac:dyDescent="0.25">
      <c r="A959" s="3">
        <v>22256</v>
      </c>
      <c r="B959" s="3" t="s">
        <v>1284</v>
      </c>
      <c r="C959" s="3">
        <v>23464</v>
      </c>
      <c r="D959" s="3" t="str">
        <f>VLOOKUP(C959,'[1]Criterio Eficiencia Fiscal'!$A$4:$D$1106,3,FALSE)</f>
        <v xml:space="preserve">Córdoba                                           </v>
      </c>
      <c r="E959" s="3" t="str">
        <f>VLOOKUP(C959,'[1]Criterio Eficiencia Fiscal'!$A$4:$D$1106,4,FALSE)</f>
        <v>Momil</v>
      </c>
      <c r="F959" s="3">
        <v>19182995</v>
      </c>
      <c r="G959" s="3">
        <v>48500253</v>
      </c>
      <c r="H959" s="3">
        <v>16944473</v>
      </c>
      <c r="I959" s="3">
        <v>16867377</v>
      </c>
      <c r="J959" s="3">
        <v>16467433</v>
      </c>
      <c r="K959" s="3">
        <v>15771978</v>
      </c>
      <c r="L959" s="3">
        <v>20678166</v>
      </c>
      <c r="M959" s="3">
        <v>16671756</v>
      </c>
      <c r="N959" s="3">
        <v>16130165</v>
      </c>
      <c r="O959" s="3">
        <v>16158092</v>
      </c>
      <c r="P959" s="3">
        <v>17730658</v>
      </c>
      <c r="Q959" s="3">
        <v>16205046</v>
      </c>
      <c r="R959" s="3">
        <v>15715694</v>
      </c>
      <c r="S959" s="3">
        <v>12069651</v>
      </c>
      <c r="T959" s="3">
        <v>13493924</v>
      </c>
      <c r="U959" s="3">
        <v>17490365</v>
      </c>
      <c r="V959" s="3">
        <v>17802418</v>
      </c>
      <c r="W959" s="3">
        <v>13931094</v>
      </c>
      <c r="X959" s="3">
        <v>17637404</v>
      </c>
      <c r="Y959" s="3">
        <v>15438683</v>
      </c>
      <c r="Z959" s="3">
        <v>15942604</v>
      </c>
      <c r="AA959" s="3">
        <v>19696952</v>
      </c>
      <c r="AB959" s="3">
        <v>18732694</v>
      </c>
      <c r="AC959" s="3">
        <v>18119545</v>
      </c>
      <c r="AD959" s="3">
        <v>18568858</v>
      </c>
      <c r="AE959" s="3">
        <v>17511786</v>
      </c>
      <c r="AF959" s="3">
        <v>15950622</v>
      </c>
      <c r="AG959" s="3">
        <v>17655144</v>
      </c>
      <c r="AH959" s="3">
        <v>18731507</v>
      </c>
      <c r="AI959" s="3">
        <v>16330867</v>
      </c>
      <c r="AJ959" s="3">
        <v>19033574</v>
      </c>
      <c r="AK959" s="3">
        <v>17672708</v>
      </c>
      <c r="AL959" s="3">
        <v>20650252</v>
      </c>
      <c r="AM959" s="3">
        <v>15356100</v>
      </c>
      <c r="AN959" s="3">
        <v>18135675</v>
      </c>
      <c r="AO959" s="3">
        <v>19719026</v>
      </c>
      <c r="AP959" s="3">
        <v>12429457</v>
      </c>
      <c r="AQ959" s="3">
        <v>14427671</v>
      </c>
      <c r="AR959" s="3">
        <v>16728533</v>
      </c>
      <c r="AS959" s="3">
        <v>17403506</v>
      </c>
      <c r="AT959" s="3">
        <v>15252632</v>
      </c>
      <c r="AU959" s="3">
        <v>8997074</v>
      </c>
      <c r="AV959" s="3">
        <v>15804944</v>
      </c>
      <c r="AW959" s="3">
        <v>16930033</v>
      </c>
      <c r="AX959" s="3">
        <v>15192843</v>
      </c>
      <c r="AY959" s="3">
        <v>14516688</v>
      </c>
      <c r="AZ959" s="3">
        <v>14858102</v>
      </c>
      <c r="BA959" s="3">
        <v>15661692</v>
      </c>
      <c r="BB959" s="3">
        <v>12751039</v>
      </c>
      <c r="BC959" s="3"/>
      <c r="BD959" s="3"/>
      <c r="BE959" s="3"/>
      <c r="BF959" s="3"/>
      <c r="BG959" s="3"/>
      <c r="BH959" s="3"/>
      <c r="BI959" s="3"/>
      <c r="BJ959" s="3"/>
      <c r="BK959" s="3"/>
      <c r="BL959" s="3"/>
    </row>
    <row r="960" spans="1:64" x14ac:dyDescent="0.25">
      <c r="A960" s="3">
        <v>22256</v>
      </c>
      <c r="B960" s="3" t="s">
        <v>1284</v>
      </c>
      <c r="C960" s="3">
        <v>23586</v>
      </c>
      <c r="D960" s="3" t="str">
        <f>VLOOKUP(C960,'[1]Criterio Eficiencia Fiscal'!$A$4:$D$1106,3,FALSE)</f>
        <v xml:space="preserve">Córdoba                                           </v>
      </c>
      <c r="E960" s="3" t="str">
        <f>VLOOKUP(C960,'[1]Criterio Eficiencia Fiscal'!$A$4:$D$1106,4,FALSE)</f>
        <v>Purísima</v>
      </c>
      <c r="F960" s="3">
        <v>17686873</v>
      </c>
      <c r="G960" s="3">
        <v>12629055</v>
      </c>
      <c r="H960" s="3">
        <v>14311509</v>
      </c>
      <c r="I960" s="3">
        <v>15780624</v>
      </c>
      <c r="J960" s="3">
        <v>13540783</v>
      </c>
      <c r="K960" s="3">
        <v>13736404</v>
      </c>
      <c r="L960" s="3">
        <v>15864784</v>
      </c>
      <c r="M960" s="3">
        <v>15000270</v>
      </c>
      <c r="N960" s="3">
        <v>14393661</v>
      </c>
      <c r="O960" s="3">
        <v>13846263</v>
      </c>
      <c r="P960" s="3">
        <v>19689761</v>
      </c>
      <c r="Q960" s="3">
        <v>14440384</v>
      </c>
      <c r="R960" s="3">
        <v>14306214</v>
      </c>
      <c r="S960" s="3">
        <v>12118743</v>
      </c>
      <c r="T960" s="3">
        <v>8584592</v>
      </c>
      <c r="U960" s="3">
        <v>14310889</v>
      </c>
      <c r="V960" s="3">
        <v>13781309</v>
      </c>
      <c r="W960" s="3">
        <v>18851134</v>
      </c>
      <c r="X960" s="3">
        <v>16832763</v>
      </c>
      <c r="Y960" s="3">
        <v>14301005</v>
      </c>
      <c r="Z960" s="3">
        <v>13740146</v>
      </c>
      <c r="AA960" s="3">
        <v>19564318</v>
      </c>
      <c r="AB960" s="3">
        <v>15313736</v>
      </c>
      <c r="AC960" s="3">
        <v>18501044</v>
      </c>
      <c r="AD960" s="3">
        <v>17413295</v>
      </c>
      <c r="AE960" s="3">
        <v>19385108</v>
      </c>
      <c r="AF960" s="3">
        <v>14876001</v>
      </c>
      <c r="AG960" s="3">
        <v>16338197</v>
      </c>
      <c r="AH960" s="3">
        <v>18400264</v>
      </c>
      <c r="AI960" s="3">
        <v>18507361</v>
      </c>
      <c r="AJ960" s="3">
        <v>19234967</v>
      </c>
      <c r="AK960" s="3">
        <v>21302693</v>
      </c>
      <c r="AL960" s="3">
        <v>22078578</v>
      </c>
      <c r="AM960" s="3">
        <v>23255669</v>
      </c>
      <c r="AN960" s="3">
        <v>17590336</v>
      </c>
      <c r="AO960" s="3">
        <v>19814139</v>
      </c>
      <c r="AP960" s="3">
        <v>14413250</v>
      </c>
      <c r="AQ960" s="3">
        <v>15146023</v>
      </c>
      <c r="AR960" s="3">
        <v>15219671</v>
      </c>
      <c r="AS960" s="3">
        <v>17758774</v>
      </c>
      <c r="AT960" s="3">
        <v>14896832</v>
      </c>
      <c r="AU960" s="3">
        <v>8666159</v>
      </c>
      <c r="AV960" s="3">
        <v>13619684</v>
      </c>
      <c r="AW960" s="3">
        <v>13023545</v>
      </c>
      <c r="AX960" s="3">
        <v>12536990</v>
      </c>
      <c r="AY960" s="3">
        <v>12333369</v>
      </c>
      <c r="AZ960" s="3">
        <v>11717263</v>
      </c>
      <c r="BA960" s="3">
        <v>11068534</v>
      </c>
      <c r="BB960" s="3">
        <v>9069513</v>
      </c>
      <c r="BC960" s="3"/>
      <c r="BD960" s="3"/>
      <c r="BE960" s="3"/>
      <c r="BF960" s="3"/>
      <c r="BG960" s="3"/>
      <c r="BH960" s="3"/>
      <c r="BI960" s="3"/>
      <c r="BJ960" s="3"/>
      <c r="BK960" s="3"/>
      <c r="BL960" s="3"/>
    </row>
    <row r="961" spans="1:64" x14ac:dyDescent="0.25">
      <c r="A961" s="3">
        <v>22256</v>
      </c>
      <c r="B961" s="3" t="s">
        <v>1284</v>
      </c>
      <c r="C961" s="3">
        <v>23670</v>
      </c>
      <c r="D961" s="3" t="str">
        <f>VLOOKUP(C961,'[1]Criterio Eficiencia Fiscal'!$A$4:$D$1106,3,FALSE)</f>
        <v xml:space="preserve">Córdoba                                           </v>
      </c>
      <c r="E961" s="3" t="str">
        <f>VLOOKUP(C961,'[1]Criterio Eficiencia Fiscal'!$A$4:$D$1106,4,FALSE)</f>
        <v>San Andrés Sotavento</v>
      </c>
      <c r="F961" s="3">
        <v>7397193</v>
      </c>
      <c r="G961" s="3">
        <v>5076343</v>
      </c>
      <c r="H961" s="3">
        <v>1563355</v>
      </c>
      <c r="I961" s="3">
        <v>811523</v>
      </c>
      <c r="J961" s="3">
        <v>105346</v>
      </c>
      <c r="K961" s="3">
        <v>158505</v>
      </c>
      <c r="L961" s="3">
        <v>1344784</v>
      </c>
      <c r="M961" s="3">
        <v>4067884</v>
      </c>
      <c r="N961" s="3">
        <v>4572911</v>
      </c>
      <c r="O961" s="3">
        <v>4374282</v>
      </c>
      <c r="P961" s="3">
        <v>5763010</v>
      </c>
      <c r="Q961" s="3">
        <v>6800290</v>
      </c>
      <c r="R961" s="3">
        <v>5627353</v>
      </c>
      <c r="S961" s="3">
        <v>4855022</v>
      </c>
      <c r="T961" s="3">
        <v>4843850</v>
      </c>
      <c r="U961" s="3">
        <v>4604386</v>
      </c>
      <c r="V961" s="3">
        <v>4549651</v>
      </c>
      <c r="W961" s="3">
        <v>4181652</v>
      </c>
      <c r="X961" s="3">
        <v>65468799</v>
      </c>
      <c r="Y961" s="3">
        <v>3818997</v>
      </c>
      <c r="Z961" s="3">
        <v>4340748</v>
      </c>
      <c r="AA961" s="3">
        <v>4301489</v>
      </c>
      <c r="AB961" s="3">
        <v>4342741</v>
      </c>
      <c r="AC961" s="3">
        <v>5494297</v>
      </c>
      <c r="AD961" s="3">
        <v>5453353</v>
      </c>
      <c r="AE961" s="3">
        <v>5960240</v>
      </c>
      <c r="AF961" s="3">
        <v>4006109</v>
      </c>
      <c r="AG961" s="3">
        <v>6710572</v>
      </c>
      <c r="AH961" s="3">
        <v>4379604</v>
      </c>
      <c r="AI961" s="3">
        <v>1168639</v>
      </c>
      <c r="AJ961" s="3">
        <v>2055560</v>
      </c>
      <c r="AK961" s="3">
        <v>4043759</v>
      </c>
      <c r="AL961" s="3">
        <v>4572029</v>
      </c>
      <c r="AM961" s="3">
        <v>4909547</v>
      </c>
      <c r="AN961" s="3">
        <v>5832952</v>
      </c>
      <c r="AO961" s="3">
        <v>2023855</v>
      </c>
      <c r="AP961" s="3">
        <v>2771141</v>
      </c>
      <c r="AQ961" s="3">
        <v>4028103</v>
      </c>
      <c r="AR961" s="3">
        <v>3743669</v>
      </c>
      <c r="AS961" s="3">
        <v>3943410</v>
      </c>
      <c r="AT961" s="3">
        <v>4092386</v>
      </c>
      <c r="AU961" s="3">
        <v>3258196</v>
      </c>
      <c r="AV961" s="3">
        <v>2701330</v>
      </c>
      <c r="AW961" s="3">
        <v>2885580</v>
      </c>
      <c r="AX961" s="3">
        <v>3463729</v>
      </c>
      <c r="AY961" s="3">
        <v>2895084</v>
      </c>
      <c r="AZ961" s="3">
        <v>1530830</v>
      </c>
      <c r="BA961" s="3">
        <v>2008485</v>
      </c>
      <c r="BB961" s="3">
        <v>964490</v>
      </c>
      <c r="BC961" s="3"/>
      <c r="BD961" s="3"/>
      <c r="BE961" s="3"/>
      <c r="BF961" s="3"/>
      <c r="BG961" s="3"/>
      <c r="BH961" s="3"/>
      <c r="BI961" s="3"/>
      <c r="BJ961" s="3"/>
      <c r="BK961" s="3"/>
      <c r="BL961" s="3"/>
    </row>
    <row r="962" spans="1:64" x14ac:dyDescent="0.25">
      <c r="A962" s="3">
        <v>22256</v>
      </c>
      <c r="B962" s="3" t="s">
        <v>1284</v>
      </c>
      <c r="C962" s="3">
        <v>23672</v>
      </c>
      <c r="D962" s="3" t="str">
        <f>VLOOKUP(C962,'[1]Criterio Eficiencia Fiscal'!$A$4:$D$1106,3,FALSE)</f>
        <v xml:space="preserve">Córdoba                                           </v>
      </c>
      <c r="E962" s="3" t="str">
        <f>VLOOKUP(C962,'[1]Criterio Eficiencia Fiscal'!$A$4:$D$1106,4,FALSE)</f>
        <v>San Antero</v>
      </c>
      <c r="F962" s="3">
        <v>44828961</v>
      </c>
      <c r="G962" s="3">
        <v>39855573</v>
      </c>
      <c r="H962" s="3">
        <v>37062362</v>
      </c>
      <c r="I962" s="3">
        <v>39141229</v>
      </c>
      <c r="J962" s="3">
        <v>35664983</v>
      </c>
      <c r="K962" s="3">
        <v>35745733</v>
      </c>
      <c r="L962" s="3">
        <v>36287395</v>
      </c>
      <c r="M962" s="3">
        <v>41077035</v>
      </c>
      <c r="N962" s="3">
        <v>34309184</v>
      </c>
      <c r="O962" s="3">
        <v>33752203</v>
      </c>
      <c r="P962" s="3">
        <v>38046695</v>
      </c>
      <c r="Q962" s="3">
        <v>41852773</v>
      </c>
      <c r="R962" s="3">
        <v>39482036</v>
      </c>
      <c r="S962" s="3">
        <v>30260459</v>
      </c>
      <c r="T962" s="3">
        <v>29909240</v>
      </c>
      <c r="U962" s="3">
        <v>26467134</v>
      </c>
      <c r="V962" s="3">
        <v>33318379</v>
      </c>
      <c r="W962" s="3">
        <v>32395640</v>
      </c>
      <c r="X962" s="3">
        <v>33368586</v>
      </c>
      <c r="Y962" s="3">
        <v>42543877</v>
      </c>
      <c r="Z962" s="3">
        <v>43811469</v>
      </c>
      <c r="AA962" s="3">
        <v>34164110</v>
      </c>
      <c r="AB962" s="3">
        <v>36758364</v>
      </c>
      <c r="AC962" s="3">
        <v>36081894</v>
      </c>
      <c r="AD962" s="3">
        <v>41972032</v>
      </c>
      <c r="AE962" s="3">
        <v>33798143</v>
      </c>
      <c r="AF962" s="3">
        <v>28500620</v>
      </c>
      <c r="AG962" s="3">
        <v>36350145</v>
      </c>
      <c r="AH962" s="3">
        <v>31615774</v>
      </c>
      <c r="AI962" s="3">
        <v>31456972</v>
      </c>
      <c r="AJ962" s="3">
        <v>33875804</v>
      </c>
      <c r="AK962" s="3">
        <v>31581775</v>
      </c>
      <c r="AL962" s="3">
        <v>32370238</v>
      </c>
      <c r="AM962" s="3">
        <v>33921587</v>
      </c>
      <c r="AN962" s="3">
        <v>38770731</v>
      </c>
      <c r="AO962" s="3">
        <v>33742929</v>
      </c>
      <c r="AP962" s="3">
        <v>20005145</v>
      </c>
      <c r="AQ962" s="3">
        <v>23566803</v>
      </c>
      <c r="AR962" s="3">
        <v>21343342</v>
      </c>
      <c r="AS962" s="3">
        <v>19834943</v>
      </c>
      <c r="AT962" s="3">
        <v>18670669</v>
      </c>
      <c r="AU962" s="3">
        <v>21745904</v>
      </c>
      <c r="AV962" s="3">
        <v>20322720</v>
      </c>
      <c r="AW962" s="3">
        <v>17484333</v>
      </c>
      <c r="AX962" s="3">
        <v>18020663</v>
      </c>
      <c r="AY962" s="3">
        <v>17690413</v>
      </c>
      <c r="AZ962" s="3">
        <v>12186701</v>
      </c>
      <c r="BA962" s="3">
        <v>12204246</v>
      </c>
      <c r="BB962" s="3">
        <v>9732373</v>
      </c>
      <c r="BC962" s="3"/>
      <c r="BD962" s="3"/>
      <c r="BE962" s="3"/>
      <c r="BF962" s="3"/>
      <c r="BG962" s="3"/>
      <c r="BH962" s="3"/>
      <c r="BI962" s="3"/>
      <c r="BJ962" s="3"/>
      <c r="BK962" s="3"/>
      <c r="BL962" s="3"/>
    </row>
    <row r="963" spans="1:64" x14ac:dyDescent="0.25">
      <c r="A963" s="3">
        <v>22256</v>
      </c>
      <c r="B963" s="3" t="s">
        <v>1284</v>
      </c>
      <c r="C963" s="3">
        <v>23815</v>
      </c>
      <c r="D963" s="3" t="str">
        <f>VLOOKUP(C963,'[1]Criterio Eficiencia Fiscal'!$A$4:$D$1106,3,FALSE)</f>
        <v xml:space="preserve">Córdoba                                           </v>
      </c>
      <c r="E963" s="3" t="str">
        <f>VLOOKUP(C963,'[1]Criterio Eficiencia Fiscal'!$A$4:$D$1106,4,FALSE)</f>
        <v>Tuchín</v>
      </c>
      <c r="F963" s="3">
        <v>6132282</v>
      </c>
      <c r="G963" s="3">
        <v>5958948</v>
      </c>
      <c r="H963" s="3">
        <v>6364150</v>
      </c>
      <c r="I963" s="3">
        <v>5802201</v>
      </c>
      <c r="J963" s="3">
        <v>5704278</v>
      </c>
      <c r="K963" s="3">
        <v>6976617</v>
      </c>
      <c r="L963" s="3">
        <v>7347426</v>
      </c>
      <c r="M963" s="3">
        <v>5476947</v>
      </c>
      <c r="N963" s="3">
        <v>6563297</v>
      </c>
      <c r="O963" s="3">
        <v>5153620</v>
      </c>
      <c r="P963" s="3">
        <v>6961957</v>
      </c>
      <c r="Q963" s="3">
        <v>5306162</v>
      </c>
      <c r="R963" s="3">
        <v>5794396</v>
      </c>
      <c r="S963" s="3">
        <v>4278008</v>
      </c>
      <c r="T963" s="3">
        <v>2468016</v>
      </c>
      <c r="U963" s="3">
        <v>5041416</v>
      </c>
      <c r="V963" s="3">
        <v>6859375</v>
      </c>
      <c r="W963" s="3">
        <v>5671530</v>
      </c>
      <c r="X963" s="3">
        <v>6931751</v>
      </c>
      <c r="Y963" s="3">
        <v>4520192</v>
      </c>
      <c r="Z963" s="3">
        <v>6546590</v>
      </c>
      <c r="AA963" s="3">
        <v>5130988</v>
      </c>
      <c r="AB963" s="3">
        <v>5881424</v>
      </c>
      <c r="AC963" s="3">
        <v>7677406</v>
      </c>
      <c r="AD963" s="3">
        <v>8167325</v>
      </c>
      <c r="AE963" s="3">
        <v>6102597</v>
      </c>
      <c r="AF963" s="3">
        <v>5574928</v>
      </c>
      <c r="AG963" s="3">
        <v>6086972</v>
      </c>
      <c r="AH963" s="3">
        <v>6700146</v>
      </c>
      <c r="AI963" s="3">
        <v>4664340</v>
      </c>
      <c r="AJ963" s="3">
        <v>7806606</v>
      </c>
      <c r="AK963" s="3">
        <v>5732418</v>
      </c>
      <c r="AL963" s="3">
        <v>7578139</v>
      </c>
      <c r="AM963" s="3">
        <v>7590972</v>
      </c>
      <c r="AN963" s="3">
        <v>4766458</v>
      </c>
      <c r="AO963" s="3">
        <v>5679117</v>
      </c>
      <c r="AP963" s="3">
        <v>2965385</v>
      </c>
      <c r="AQ963" s="3">
        <v>2916417</v>
      </c>
      <c r="AR963" s="3">
        <v>3074161</v>
      </c>
      <c r="AS963" s="3">
        <v>3426303</v>
      </c>
      <c r="AT963" s="3">
        <v>3683005</v>
      </c>
      <c r="AU963" s="3">
        <v>3654384</v>
      </c>
      <c r="AV963" s="3">
        <v>5618905</v>
      </c>
      <c r="AW963" s="3">
        <v>4470561</v>
      </c>
      <c r="AX963" s="3">
        <v>5195261</v>
      </c>
      <c r="AY963" s="3">
        <v>4878316</v>
      </c>
      <c r="AZ963" s="3">
        <v>3937816</v>
      </c>
      <c r="BA963" s="3">
        <v>3986504</v>
      </c>
      <c r="BB963" s="3">
        <v>3634726</v>
      </c>
      <c r="BC963" s="3"/>
      <c r="BD963" s="3"/>
      <c r="BE963" s="3"/>
      <c r="BF963" s="3"/>
      <c r="BG963" s="3"/>
      <c r="BH963" s="3"/>
      <c r="BI963" s="3"/>
      <c r="BJ963" s="3"/>
      <c r="BK963" s="3"/>
      <c r="BL963" s="3"/>
    </row>
    <row r="964" spans="1:64" x14ac:dyDescent="0.25">
      <c r="A964" s="3">
        <v>22279</v>
      </c>
      <c r="B964" s="3" t="s">
        <v>848</v>
      </c>
      <c r="C964" s="3">
        <v>13490</v>
      </c>
      <c r="D964" s="3" t="str">
        <f>VLOOKUP(C964,'[1]Criterio Eficiencia Fiscal'!$A$4:$D$1106,3,FALSE)</f>
        <v>Bolívar</v>
      </c>
      <c r="E964" s="3" t="str">
        <f>VLOOKUP(C964,'[1]Criterio Eficiencia Fiscal'!$A$4:$D$1106,4,FALSE)</f>
        <v>Norosí</v>
      </c>
      <c r="F964" s="3">
        <v>0</v>
      </c>
      <c r="G964" s="3">
        <v>1471580</v>
      </c>
      <c r="H964" s="3">
        <v>880280</v>
      </c>
      <c r="I964" s="3">
        <v>889230</v>
      </c>
      <c r="J964" s="3">
        <v>387446</v>
      </c>
      <c r="K964" s="3">
        <v>647586</v>
      </c>
      <c r="L964" s="3">
        <v>272178</v>
      </c>
      <c r="M964" s="3">
        <v>451922</v>
      </c>
      <c r="N964" s="3">
        <v>393836</v>
      </c>
      <c r="O964" s="3">
        <v>476934</v>
      </c>
      <c r="P964" s="3">
        <v>1521744</v>
      </c>
      <c r="Q964" s="3">
        <v>527385</v>
      </c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</row>
    <row r="965" spans="1:64" x14ac:dyDescent="0.25">
      <c r="A965" s="3">
        <v>22281</v>
      </c>
      <c r="B965" s="3" t="s">
        <v>644</v>
      </c>
      <c r="C965" s="3">
        <v>27787</v>
      </c>
      <c r="D965" s="3" t="str">
        <f>VLOOKUP(C965,'[1]Criterio Eficiencia Fiscal'!$A$4:$D$1106,3,FALSE)</f>
        <v>Chocó</v>
      </c>
      <c r="E965" s="3" t="str">
        <f>VLOOKUP(C965,'[1]Criterio Eficiencia Fiscal'!$A$4:$D$1106,4,FALSE)</f>
        <v>Tadó</v>
      </c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>
        <v>826192</v>
      </c>
      <c r="AR965" s="3">
        <v>4320046</v>
      </c>
      <c r="AS965" s="3">
        <v>4102408</v>
      </c>
      <c r="AT965" s="3">
        <v>3292110</v>
      </c>
      <c r="AU965" s="3">
        <v>3562964</v>
      </c>
      <c r="AV965" s="3">
        <v>4165133</v>
      </c>
      <c r="AW965" s="3">
        <v>3701097</v>
      </c>
      <c r="AX965" s="3">
        <v>6962853</v>
      </c>
      <c r="AY965" s="3">
        <v>13553387</v>
      </c>
      <c r="AZ965" s="3">
        <v>7756848</v>
      </c>
      <c r="BA965" s="3">
        <v>6681666</v>
      </c>
      <c r="BB965" s="3">
        <v>7499262</v>
      </c>
      <c r="BC965" s="3">
        <v>4378400</v>
      </c>
      <c r="BD965" s="3">
        <v>5586263</v>
      </c>
      <c r="BE965" s="3">
        <v>15606550</v>
      </c>
      <c r="BF965" s="3">
        <v>17923591</v>
      </c>
      <c r="BG965" s="3">
        <v>3965276</v>
      </c>
      <c r="BH965" s="3">
        <v>4377526</v>
      </c>
      <c r="BI965" s="3">
        <v>4803501</v>
      </c>
      <c r="BJ965" s="3">
        <v>4791805</v>
      </c>
      <c r="BK965" s="3">
        <v>2704890</v>
      </c>
      <c r="BL965" s="3"/>
    </row>
    <row r="966" spans="1:64" x14ac:dyDescent="0.25">
      <c r="A966" s="3">
        <v>22291</v>
      </c>
      <c r="B966" s="3" t="s">
        <v>1285</v>
      </c>
      <c r="C966" s="3">
        <v>85125</v>
      </c>
      <c r="D966" s="3" t="str">
        <f>VLOOKUP(C966,'[1]Criterio Eficiencia Fiscal'!$A$4:$D$1106,3,FALSE)</f>
        <v>Casanare</v>
      </c>
      <c r="E966" s="3" t="str">
        <f>VLOOKUP(C966,'[1]Criterio Eficiencia Fiscal'!$A$4:$D$1106,4,FALSE)</f>
        <v>Hato Corozal</v>
      </c>
      <c r="F966" s="3">
        <v>8346062</v>
      </c>
      <c r="G966" s="3">
        <v>8346062</v>
      </c>
      <c r="H966" s="3">
        <v>9611553</v>
      </c>
      <c r="I966" s="3">
        <v>25691452</v>
      </c>
      <c r="J966" s="3">
        <v>10108108</v>
      </c>
      <c r="K966" s="3">
        <v>10205288</v>
      </c>
      <c r="L966" s="3">
        <v>7777657</v>
      </c>
      <c r="M966" s="3">
        <v>15467427</v>
      </c>
      <c r="N966" s="3">
        <v>6986226</v>
      </c>
      <c r="O966" s="3">
        <v>5556246</v>
      </c>
      <c r="P966" s="3">
        <v>9194137</v>
      </c>
      <c r="Q966" s="3">
        <v>10847177</v>
      </c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</row>
    <row r="967" spans="1:64" x14ac:dyDescent="0.25">
      <c r="A967" s="3">
        <v>22303</v>
      </c>
      <c r="B967" s="3" t="s">
        <v>1286</v>
      </c>
      <c r="C967" s="3">
        <v>25817</v>
      </c>
      <c r="D967" s="3" t="str">
        <f>VLOOKUP(C967,'[1]Criterio Eficiencia Fiscal'!$A$4:$D$1106,3,FALSE)</f>
        <v>Cundinamarca</v>
      </c>
      <c r="E967" s="3" t="str">
        <f>VLOOKUP(C967,'[1]Criterio Eficiencia Fiscal'!$A$4:$D$1106,4,FALSE)</f>
        <v>Tocancipá</v>
      </c>
      <c r="F967" s="3">
        <v>540603610</v>
      </c>
      <c r="G967" s="3">
        <v>299240953</v>
      </c>
      <c r="H967" s="3">
        <v>348107888</v>
      </c>
      <c r="I967" s="3">
        <v>312396753</v>
      </c>
      <c r="J967" s="3">
        <v>566479905</v>
      </c>
      <c r="K967" s="3">
        <v>397444377</v>
      </c>
      <c r="L967" s="3">
        <v>347007845</v>
      </c>
      <c r="M967" s="3">
        <v>357647986</v>
      </c>
      <c r="N967" s="3">
        <v>422740405</v>
      </c>
      <c r="O967" s="3">
        <v>334549054</v>
      </c>
      <c r="P967" s="3">
        <v>337603318</v>
      </c>
      <c r="Q967" s="3">
        <v>385327048</v>
      </c>
      <c r="R967" s="3">
        <v>343463814</v>
      </c>
      <c r="S967" s="3">
        <v>355765075</v>
      </c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</row>
    <row r="968" spans="1:64" x14ac:dyDescent="0.25">
      <c r="A968" s="3">
        <v>22322</v>
      </c>
      <c r="B968" s="3" t="s">
        <v>1287</v>
      </c>
      <c r="C968" s="3">
        <v>5887</v>
      </c>
      <c r="D968" s="3" t="str">
        <f>VLOOKUP(C968,'[1]Criterio Eficiencia Fiscal'!$A$4:$D$1106,3,FALSE)</f>
        <v>Antioquia</v>
      </c>
      <c r="E968" s="3" t="str">
        <f>VLOOKUP(C968,'[1]Criterio Eficiencia Fiscal'!$A$4:$D$1106,4,FALSE)</f>
        <v>Yarumal</v>
      </c>
      <c r="F968" s="3">
        <v>153228955</v>
      </c>
      <c r="G968" s="3">
        <v>160715656</v>
      </c>
      <c r="H968" s="3">
        <v>156878240</v>
      </c>
      <c r="I968" s="3">
        <v>148087025</v>
      </c>
      <c r="J968" s="3">
        <v>159376064</v>
      </c>
      <c r="K968" s="3">
        <v>152836126</v>
      </c>
      <c r="L968" s="3">
        <v>153621283</v>
      </c>
      <c r="M968" s="3">
        <v>152760334</v>
      </c>
      <c r="N968" s="3">
        <v>162876326</v>
      </c>
      <c r="O968" s="3">
        <v>168307564</v>
      </c>
      <c r="P968" s="3">
        <v>168214613</v>
      </c>
      <c r="Q968" s="3">
        <v>160049567</v>
      </c>
      <c r="R968" s="3">
        <v>165692486</v>
      </c>
      <c r="S968" s="3">
        <v>183756945</v>
      </c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</row>
    <row r="969" spans="1:64" x14ac:dyDescent="0.25">
      <c r="A969" s="3">
        <v>22327</v>
      </c>
      <c r="B969" s="3" t="s">
        <v>1288</v>
      </c>
      <c r="C969" s="3">
        <v>70820</v>
      </c>
      <c r="D969" s="3" t="str">
        <f>VLOOKUP(C969,'[1]Criterio Eficiencia Fiscal'!$A$4:$D$1106,3,FALSE)</f>
        <v>Sucre</v>
      </c>
      <c r="E969" s="3" t="str">
        <f>VLOOKUP(C969,'[1]Criterio Eficiencia Fiscal'!$A$4:$D$1106,4,FALSE)</f>
        <v>Santiago de Tolú</v>
      </c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>
        <v>7470255</v>
      </c>
      <c r="AK969" s="3">
        <v>7470255</v>
      </c>
      <c r="AL969" s="3">
        <v>7470255</v>
      </c>
      <c r="AM969" s="3">
        <v>7490040</v>
      </c>
      <c r="AN969" s="3">
        <v>7490040</v>
      </c>
      <c r="AO969" s="3">
        <v>7490040</v>
      </c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</row>
    <row r="970" spans="1:64" x14ac:dyDescent="0.25">
      <c r="A970" s="3">
        <v>22330</v>
      </c>
      <c r="B970" s="3" t="s">
        <v>645</v>
      </c>
      <c r="C970" s="3">
        <v>52320</v>
      </c>
      <c r="D970" s="3" t="str">
        <f>VLOOKUP(C970,'[1]Criterio Eficiencia Fiscal'!$A$4:$D$1106,3,FALSE)</f>
        <v>Nariño</v>
      </c>
      <c r="E970" s="3" t="str">
        <f>VLOOKUP(C970,'[1]Criterio Eficiencia Fiscal'!$A$4:$D$1106,4,FALSE)</f>
        <v>Guaitarilla</v>
      </c>
      <c r="F970" s="3">
        <v>993743</v>
      </c>
      <c r="G970" s="3">
        <v>1255709</v>
      </c>
      <c r="H970" s="3">
        <v>1240244</v>
      </c>
      <c r="I970" s="3">
        <v>1199185</v>
      </c>
      <c r="J970" s="3">
        <v>1216287</v>
      </c>
      <c r="K970" s="3">
        <v>1279997</v>
      </c>
      <c r="L970" s="3">
        <v>1236740</v>
      </c>
      <c r="M970" s="3">
        <v>1280882</v>
      </c>
      <c r="N970" s="3">
        <v>1251400</v>
      </c>
      <c r="O970" s="3">
        <v>1232725</v>
      </c>
      <c r="P970" s="3">
        <v>1277376</v>
      </c>
      <c r="Q970" s="3">
        <v>1277773</v>
      </c>
      <c r="R970" s="3">
        <v>1217066</v>
      </c>
      <c r="S970" s="3">
        <v>1230446</v>
      </c>
      <c r="T970" s="3">
        <v>1173093</v>
      </c>
      <c r="U970" s="3">
        <v>1186246</v>
      </c>
      <c r="V970" s="3">
        <v>1115627</v>
      </c>
      <c r="W970" s="3">
        <v>1146443</v>
      </c>
      <c r="X970" s="3">
        <v>1128869</v>
      </c>
      <c r="Y970" s="3">
        <v>1154192</v>
      </c>
      <c r="Z970" s="3">
        <v>1174577</v>
      </c>
      <c r="AA970" s="3">
        <v>1124518</v>
      </c>
      <c r="AB970" s="3">
        <v>1125308</v>
      </c>
      <c r="AC970" s="3">
        <v>1177530</v>
      </c>
      <c r="AD970" s="3">
        <v>1134383</v>
      </c>
      <c r="AE970" s="3">
        <v>1160570</v>
      </c>
      <c r="AF970" s="3">
        <v>1161424</v>
      </c>
      <c r="AG970" s="3">
        <v>1126617</v>
      </c>
      <c r="AH970" s="3">
        <v>1193557</v>
      </c>
      <c r="AI970" s="3">
        <v>1157888</v>
      </c>
      <c r="AJ970" s="3">
        <v>1170913</v>
      </c>
      <c r="AK970" s="3">
        <v>1133704</v>
      </c>
      <c r="AL970" s="3">
        <v>1893800</v>
      </c>
      <c r="AM970" s="3">
        <v>1894824</v>
      </c>
      <c r="AN970" s="3">
        <v>1844580</v>
      </c>
      <c r="AO970" s="3">
        <v>1848684</v>
      </c>
      <c r="AP970" s="3">
        <v>1854836</v>
      </c>
      <c r="AQ970" s="3">
        <v>1839454</v>
      </c>
      <c r="AR970" s="3">
        <v>1867138</v>
      </c>
      <c r="AS970" s="3">
        <v>1882518</v>
      </c>
      <c r="AT970" s="3">
        <v>1871240</v>
      </c>
      <c r="AU970" s="3">
        <v>1912256</v>
      </c>
      <c r="AV970" s="3">
        <v>1855860</v>
      </c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</row>
    <row r="971" spans="1:64" x14ac:dyDescent="0.25">
      <c r="A971" s="3">
        <v>22353</v>
      </c>
      <c r="B971" s="3" t="s">
        <v>1289</v>
      </c>
      <c r="C971" s="3">
        <v>50573</v>
      </c>
      <c r="D971" s="3" t="str">
        <f>VLOOKUP(C971,'[1]Criterio Eficiencia Fiscal'!$A$4:$D$1106,3,FALSE)</f>
        <v>Meta</v>
      </c>
      <c r="E971" s="3" t="str">
        <f>VLOOKUP(C971,'[1]Criterio Eficiencia Fiscal'!$A$4:$D$1106,4,FALSE)</f>
        <v>Puerto López</v>
      </c>
      <c r="F971" s="3">
        <v>49108027</v>
      </c>
      <c r="G971" s="3">
        <v>41769787</v>
      </c>
      <c r="H971" s="3">
        <v>41514088</v>
      </c>
      <c r="I971" s="3">
        <v>44361065</v>
      </c>
      <c r="J971" s="3">
        <v>42887650</v>
      </c>
      <c r="K971" s="3">
        <v>42012974</v>
      </c>
      <c r="L971" s="3">
        <v>45393714</v>
      </c>
      <c r="M971" s="3">
        <v>42433354</v>
      </c>
      <c r="N971" s="3">
        <v>43879751</v>
      </c>
      <c r="O971" s="3">
        <v>43132446</v>
      </c>
      <c r="P971" s="3">
        <v>41306952</v>
      </c>
      <c r="Q971" s="3">
        <v>47170502</v>
      </c>
      <c r="R971" s="3">
        <v>63526432</v>
      </c>
      <c r="S971" s="3">
        <v>51069527</v>
      </c>
      <c r="T971" s="3">
        <v>50971059</v>
      </c>
      <c r="U971" s="3">
        <v>47502582</v>
      </c>
      <c r="V971" s="3">
        <v>51922442</v>
      </c>
      <c r="W971" s="3">
        <v>48855180</v>
      </c>
      <c r="X971" s="3">
        <v>59001974</v>
      </c>
      <c r="Y971" s="3">
        <v>58765047</v>
      </c>
      <c r="Z971" s="3">
        <v>58636513</v>
      </c>
      <c r="AA971" s="3">
        <v>60827092</v>
      </c>
      <c r="AB971" s="3">
        <v>53208633</v>
      </c>
      <c r="AC971" s="3">
        <v>58472963</v>
      </c>
      <c r="AD971" s="3">
        <v>59711532</v>
      </c>
      <c r="AE971" s="3">
        <v>60004966</v>
      </c>
      <c r="AF971" s="3">
        <v>59538674</v>
      </c>
      <c r="AG971" s="3">
        <v>57199620</v>
      </c>
      <c r="AH971" s="3">
        <v>58691855</v>
      </c>
      <c r="AI971" s="3">
        <v>55738610</v>
      </c>
      <c r="AJ971" s="3">
        <v>58011024</v>
      </c>
      <c r="AK971" s="3">
        <v>58893215</v>
      </c>
      <c r="AL971" s="3">
        <v>61328013</v>
      </c>
      <c r="AM971" s="3">
        <v>62123675</v>
      </c>
      <c r="AN971" s="3">
        <v>58005436</v>
      </c>
      <c r="AO971" s="3">
        <v>67066590</v>
      </c>
      <c r="AP971" s="3">
        <v>68481573</v>
      </c>
      <c r="AQ971" s="3">
        <v>63804103</v>
      </c>
      <c r="AR971" s="3">
        <v>64070978</v>
      </c>
      <c r="AS971" s="3">
        <v>61920742</v>
      </c>
      <c r="AT971" s="3">
        <v>55079726</v>
      </c>
      <c r="AU971" s="3">
        <v>61976937</v>
      </c>
      <c r="AV971" s="3">
        <v>61806175</v>
      </c>
      <c r="AW971" s="3">
        <v>58303891</v>
      </c>
      <c r="AX971" s="3">
        <v>55365125</v>
      </c>
      <c r="AY971" s="3">
        <v>60455591</v>
      </c>
      <c r="AZ971" s="3">
        <v>59989040</v>
      </c>
      <c r="BA971" s="3">
        <v>60195463</v>
      </c>
      <c r="BB971" s="3">
        <v>58985540</v>
      </c>
      <c r="BC971" s="3">
        <v>65047898</v>
      </c>
      <c r="BD971" s="3">
        <v>58998900</v>
      </c>
      <c r="BE971" s="3">
        <v>42081878</v>
      </c>
      <c r="BF971" s="3">
        <v>58618283</v>
      </c>
      <c r="BG971" s="3">
        <v>62784640</v>
      </c>
      <c r="BH971" s="3">
        <v>60700216</v>
      </c>
      <c r="BI971" s="3">
        <v>56385152</v>
      </c>
      <c r="BJ971" s="3">
        <v>51799056</v>
      </c>
      <c r="BK971" s="3">
        <v>56966366</v>
      </c>
      <c r="BL971" s="3"/>
    </row>
    <row r="972" spans="1:64" x14ac:dyDescent="0.25">
      <c r="A972" s="3">
        <v>22372</v>
      </c>
      <c r="B972" s="3" t="s">
        <v>1290</v>
      </c>
      <c r="C972" s="3">
        <v>76020</v>
      </c>
      <c r="D972" s="3" t="str">
        <f>VLOOKUP(C972,'[1]Criterio Eficiencia Fiscal'!$A$4:$D$1106,3,FALSE)</f>
        <v>Valle Del Cauca</v>
      </c>
      <c r="E972" s="3" t="str">
        <f>VLOOKUP(C972,'[1]Criterio Eficiencia Fiscal'!$A$4:$D$1106,4,FALSE)</f>
        <v>Alcalá</v>
      </c>
      <c r="F972" s="3"/>
      <c r="G972" s="3"/>
      <c r="H972" s="3">
        <v>29598441</v>
      </c>
      <c r="I972" s="3"/>
      <c r="J972" s="3">
        <v>35831179</v>
      </c>
      <c r="K972" s="3"/>
      <c r="L972" s="3">
        <v>34416677</v>
      </c>
      <c r="M972" s="3"/>
      <c r="N972" s="3">
        <v>34445571</v>
      </c>
      <c r="O972" s="3"/>
      <c r="P972" s="3">
        <v>27478915</v>
      </c>
      <c r="Q972" s="3"/>
      <c r="R972" s="3">
        <v>35198514</v>
      </c>
      <c r="S972" s="3"/>
      <c r="T972" s="3">
        <v>34750566</v>
      </c>
      <c r="U972" s="3"/>
      <c r="V972" s="3">
        <v>36015458</v>
      </c>
      <c r="W972" s="3"/>
      <c r="X972" s="3">
        <v>33744291</v>
      </c>
      <c r="Y972" s="3"/>
      <c r="Z972" s="3">
        <v>31992516</v>
      </c>
      <c r="AA972" s="3"/>
      <c r="AB972" s="3">
        <v>40783491</v>
      </c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</row>
    <row r="973" spans="1:64" x14ac:dyDescent="0.25">
      <c r="A973" s="3">
        <v>22375</v>
      </c>
      <c r="B973" s="3" t="s">
        <v>1291</v>
      </c>
      <c r="C973" s="3">
        <v>52435</v>
      </c>
      <c r="D973" s="3" t="str">
        <f>VLOOKUP(C973,'[1]Criterio Eficiencia Fiscal'!$A$4:$D$1106,3,FALSE)</f>
        <v>Nariño</v>
      </c>
      <c r="E973" s="3" t="str">
        <f>VLOOKUP(C973,'[1]Criterio Eficiencia Fiscal'!$A$4:$D$1106,4,FALSE)</f>
        <v>Mallama</v>
      </c>
      <c r="F973" s="3">
        <v>665525</v>
      </c>
      <c r="G973" s="3">
        <v>686392</v>
      </c>
      <c r="H973" s="3">
        <v>686392</v>
      </c>
      <c r="I973" s="3">
        <v>686392</v>
      </c>
      <c r="J973" s="3">
        <v>686392</v>
      </c>
      <c r="K973" s="3">
        <v>686392</v>
      </c>
      <c r="L973" s="3">
        <v>686392</v>
      </c>
      <c r="M973" s="3">
        <v>686392</v>
      </c>
      <c r="N973" s="3">
        <v>686392</v>
      </c>
      <c r="O973" s="3">
        <v>686392</v>
      </c>
      <c r="P973" s="3">
        <v>686392</v>
      </c>
      <c r="Q973" s="3">
        <v>686392</v>
      </c>
      <c r="R973" s="3">
        <v>665525</v>
      </c>
      <c r="S973" s="3">
        <v>686392</v>
      </c>
      <c r="T973" s="3">
        <v>686392</v>
      </c>
      <c r="U973" s="3">
        <v>686392</v>
      </c>
      <c r="V973" s="3">
        <v>686392</v>
      </c>
      <c r="W973" s="3">
        <v>686392</v>
      </c>
      <c r="X973" s="3">
        <v>686392</v>
      </c>
      <c r="Y973" s="3">
        <v>686392</v>
      </c>
      <c r="Z973" s="3">
        <v>686392</v>
      </c>
      <c r="AA973" s="3">
        <v>686392</v>
      </c>
      <c r="AB973" s="3">
        <v>686392</v>
      </c>
      <c r="AC973" s="3">
        <v>686392</v>
      </c>
      <c r="AD973" s="3">
        <v>343500</v>
      </c>
      <c r="AE973" s="3">
        <v>381000</v>
      </c>
      <c r="AF973" s="3">
        <v>381000</v>
      </c>
      <c r="AG973" s="3">
        <v>342000</v>
      </c>
      <c r="AH973" s="3">
        <v>360000</v>
      </c>
      <c r="AI973" s="3">
        <v>348000</v>
      </c>
      <c r="AJ973" s="3">
        <v>357000</v>
      </c>
      <c r="AK973" s="3">
        <v>373500</v>
      </c>
      <c r="AL973" s="3">
        <v>348000</v>
      </c>
      <c r="AM973" s="3">
        <v>420000</v>
      </c>
      <c r="AN973" s="3">
        <v>265500</v>
      </c>
      <c r="AO973" s="3">
        <v>271500</v>
      </c>
      <c r="AP973" s="3">
        <v>343500</v>
      </c>
      <c r="AQ973" s="3">
        <v>381000</v>
      </c>
      <c r="AR973" s="3">
        <v>381000</v>
      </c>
      <c r="AS973" s="3">
        <v>342000</v>
      </c>
      <c r="AT973" s="3">
        <v>360000</v>
      </c>
      <c r="AU973" s="3">
        <v>348000</v>
      </c>
      <c r="AV973" s="3">
        <v>357000</v>
      </c>
      <c r="AW973" s="3">
        <v>373500</v>
      </c>
      <c r="AX973" s="3">
        <v>348000</v>
      </c>
      <c r="AY973" s="3">
        <v>420000</v>
      </c>
      <c r="AZ973" s="3">
        <v>265500</v>
      </c>
      <c r="BA973" s="3">
        <v>271500</v>
      </c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</row>
    <row r="974" spans="1:64" x14ac:dyDescent="0.25">
      <c r="A974" s="3">
        <v>22380</v>
      </c>
      <c r="B974" s="3" t="s">
        <v>646</v>
      </c>
      <c r="C974" s="3">
        <v>25322</v>
      </c>
      <c r="D974" s="3" t="str">
        <f>VLOOKUP(C974,'[1]Criterio Eficiencia Fiscal'!$A$4:$D$1106,3,FALSE)</f>
        <v>Cundinamarca</v>
      </c>
      <c r="E974" s="3" t="str">
        <f>VLOOKUP(C974,'[1]Criterio Eficiencia Fiscal'!$A$4:$D$1106,4,FALSE)</f>
        <v>Guasca</v>
      </c>
      <c r="F974" s="3"/>
      <c r="G974" s="3">
        <v>33124688</v>
      </c>
      <c r="H974" s="3"/>
      <c r="I974" s="3">
        <v>32552814</v>
      </c>
      <c r="J974" s="3"/>
      <c r="K974" s="3">
        <v>31210837</v>
      </c>
      <c r="L974" s="3"/>
      <c r="M974" s="3">
        <v>31225297</v>
      </c>
      <c r="N974" s="3"/>
      <c r="O974" s="3">
        <v>32021646</v>
      </c>
      <c r="P974" s="3"/>
      <c r="Q974" s="3">
        <v>63614774</v>
      </c>
      <c r="R974" s="3"/>
      <c r="S974" s="3">
        <v>35373028</v>
      </c>
      <c r="T974" s="3"/>
      <c r="U974" s="3">
        <v>17686514</v>
      </c>
      <c r="V974" s="3"/>
      <c r="W974" s="3">
        <v>17686514</v>
      </c>
      <c r="X974" s="3"/>
      <c r="Y974" s="3">
        <v>17686514</v>
      </c>
      <c r="Z974" s="3"/>
      <c r="AA974" s="3">
        <v>17686514</v>
      </c>
      <c r="AB974" s="3"/>
      <c r="AC974" s="3">
        <v>17686514</v>
      </c>
      <c r="AD974" s="3"/>
      <c r="AE974" s="3">
        <v>17695514</v>
      </c>
      <c r="AF974" s="3"/>
      <c r="AG974" s="3">
        <v>17694514</v>
      </c>
      <c r="AH974" s="3"/>
      <c r="AI974" s="3">
        <v>17694514</v>
      </c>
      <c r="AJ974" s="3"/>
      <c r="AK974" s="3">
        <v>17686514</v>
      </c>
      <c r="AL974" s="3"/>
      <c r="AM974" s="3">
        <v>17686514</v>
      </c>
      <c r="AN974" s="3"/>
      <c r="AO974" s="3">
        <v>17686514</v>
      </c>
      <c r="AP974" s="3"/>
      <c r="AQ974" s="3">
        <v>17686514</v>
      </c>
      <c r="AR974" s="3"/>
      <c r="AS974" s="3">
        <v>17686514</v>
      </c>
      <c r="AT974" s="3"/>
      <c r="AU974" s="3">
        <v>17686514</v>
      </c>
      <c r="AV974" s="3"/>
      <c r="AW974" s="3">
        <v>17686514</v>
      </c>
      <c r="AX974" s="3"/>
      <c r="AY974" s="3">
        <v>17686514</v>
      </c>
      <c r="AZ974" s="3"/>
      <c r="BA974" s="3">
        <v>17686514</v>
      </c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</row>
    <row r="975" spans="1:64" x14ac:dyDescent="0.25">
      <c r="A975" s="3">
        <v>22386</v>
      </c>
      <c r="B975" s="3" t="s">
        <v>647</v>
      </c>
      <c r="C975" s="3">
        <v>41378</v>
      </c>
      <c r="D975" s="3" t="str">
        <f>VLOOKUP(C975,'[1]Criterio Eficiencia Fiscal'!$A$4:$D$1106,3,FALSE)</f>
        <v>Huila</v>
      </c>
      <c r="E975" s="3" t="str">
        <f>VLOOKUP(C975,'[1]Criterio Eficiencia Fiscal'!$A$4:$D$1106,4,FALSE)</f>
        <v>La Argentina</v>
      </c>
      <c r="F975" s="3">
        <v>5896712</v>
      </c>
      <c r="G975" s="3">
        <v>5667762</v>
      </c>
      <c r="H975" s="3">
        <v>4313729</v>
      </c>
      <c r="I975" s="3">
        <v>4403086</v>
      </c>
      <c r="J975" s="3">
        <v>6273822</v>
      </c>
      <c r="K975" s="3">
        <v>5447070</v>
      </c>
      <c r="L975" s="3">
        <v>5469298</v>
      </c>
      <c r="M975" s="3">
        <v>5264007</v>
      </c>
      <c r="N975" s="3">
        <v>5357772</v>
      </c>
      <c r="O975" s="3">
        <v>5595263</v>
      </c>
      <c r="P975" s="3">
        <v>5861779</v>
      </c>
      <c r="Q975" s="3">
        <v>5165999</v>
      </c>
      <c r="R975" s="3">
        <v>6780488</v>
      </c>
      <c r="S975" s="3">
        <v>5839263</v>
      </c>
      <c r="T975" s="3">
        <v>5450670</v>
      </c>
      <c r="U975" s="3">
        <v>7065604</v>
      </c>
      <c r="V975" s="3">
        <v>5698831</v>
      </c>
      <c r="W975" s="3">
        <v>6710089</v>
      </c>
      <c r="X975" s="3">
        <v>8864520</v>
      </c>
      <c r="Y975" s="3">
        <v>8823535</v>
      </c>
      <c r="Z975" s="3">
        <v>6786551</v>
      </c>
      <c r="AA975" s="3">
        <v>7868407</v>
      </c>
      <c r="AB975" s="3">
        <v>7973988</v>
      </c>
      <c r="AC975" s="3">
        <v>7097916</v>
      </c>
      <c r="AD975" s="3">
        <v>7134537</v>
      </c>
      <c r="AE975" s="3">
        <v>7998315</v>
      </c>
      <c r="AF975" s="3">
        <v>7175420</v>
      </c>
      <c r="AG975" s="3">
        <v>7279120</v>
      </c>
      <c r="AH975" s="3">
        <v>8297556</v>
      </c>
      <c r="AI975" s="3">
        <v>8747374</v>
      </c>
      <c r="AJ975" s="3">
        <v>6820251</v>
      </c>
      <c r="AK975" s="3">
        <v>7443984</v>
      </c>
      <c r="AL975" s="3">
        <v>7293853</v>
      </c>
      <c r="AM975" s="3">
        <v>7821636</v>
      </c>
      <c r="AN975" s="3">
        <v>6881842</v>
      </c>
      <c r="AO975" s="3">
        <v>7202122</v>
      </c>
      <c r="AP975" s="3">
        <v>8369038</v>
      </c>
      <c r="AQ975" s="3">
        <v>8283048</v>
      </c>
      <c r="AR975" s="3"/>
      <c r="AS975" s="3">
        <v>8641277</v>
      </c>
      <c r="AT975" s="3">
        <v>7186647</v>
      </c>
      <c r="AU975" s="3">
        <v>8402295</v>
      </c>
      <c r="AV975" s="3">
        <v>8231802</v>
      </c>
      <c r="AW975" s="3">
        <v>7863373</v>
      </c>
      <c r="AX975" s="3"/>
      <c r="AY975" s="3">
        <v>7963340</v>
      </c>
      <c r="AZ975" s="3">
        <v>6892623</v>
      </c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</row>
    <row r="976" spans="1:64" x14ac:dyDescent="0.25">
      <c r="A976" s="3">
        <v>22396</v>
      </c>
      <c r="B976" s="3" t="s">
        <v>1292</v>
      </c>
      <c r="C976" s="3">
        <v>19533</v>
      </c>
      <c r="D976" s="3" t="str">
        <f>VLOOKUP(C976,'[1]Criterio Eficiencia Fiscal'!$A$4:$D$1106,3,FALSE)</f>
        <v>Cauca</v>
      </c>
      <c r="E976" s="3" t="str">
        <f>VLOOKUP(C976,'[1]Criterio Eficiencia Fiscal'!$A$4:$D$1106,4,FALSE)</f>
        <v>Piamonte</v>
      </c>
      <c r="F976" s="3"/>
      <c r="G976" s="3">
        <v>2180000</v>
      </c>
      <c r="H976" s="3">
        <v>2180000</v>
      </c>
      <c r="I976" s="3"/>
      <c r="J976" s="3">
        <v>2180000</v>
      </c>
      <c r="K976" s="3">
        <v>2180000</v>
      </c>
      <c r="L976" s="3">
        <v>2180000</v>
      </c>
      <c r="M976" s="3">
        <v>2180000</v>
      </c>
      <c r="N976" s="3">
        <v>2180000</v>
      </c>
      <c r="O976" s="3">
        <v>2180000</v>
      </c>
      <c r="P976" s="3">
        <v>2180000</v>
      </c>
      <c r="Q976" s="3">
        <v>2180000</v>
      </c>
      <c r="R976" s="3">
        <v>2180000</v>
      </c>
      <c r="S976" s="3">
        <v>2180000</v>
      </c>
      <c r="T976" s="3">
        <v>2180000</v>
      </c>
      <c r="U976" s="3">
        <v>2180000</v>
      </c>
      <c r="V976" s="3">
        <v>2180000</v>
      </c>
      <c r="W976" s="3">
        <v>2180000</v>
      </c>
      <c r="X976" s="3">
        <v>2180000</v>
      </c>
      <c r="Y976" s="3">
        <v>2180000</v>
      </c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</row>
    <row r="977" spans="1:64" x14ac:dyDescent="0.25">
      <c r="A977" s="3">
        <v>22397</v>
      </c>
      <c r="B977" s="3" t="s">
        <v>1293</v>
      </c>
      <c r="C977" s="3">
        <v>63272</v>
      </c>
      <c r="D977" s="3" t="str">
        <f>VLOOKUP(C977,'[1]Criterio Eficiencia Fiscal'!$A$4:$D$1106,3,FALSE)</f>
        <v>Quindío</v>
      </c>
      <c r="E977" s="3" t="str">
        <f>VLOOKUP(C977,'[1]Criterio Eficiencia Fiscal'!$A$4:$D$1106,4,FALSE)</f>
        <v>Filandia</v>
      </c>
      <c r="F977" s="3">
        <v>9499850</v>
      </c>
      <c r="G977" s="3">
        <v>10490150</v>
      </c>
      <c r="H977" s="3">
        <v>11034350</v>
      </c>
      <c r="I977" s="3">
        <v>11196500</v>
      </c>
      <c r="J977" s="3">
        <v>9540638</v>
      </c>
      <c r="K977" s="3">
        <v>10731450</v>
      </c>
      <c r="L977" s="3">
        <v>9923738</v>
      </c>
      <c r="M977" s="3">
        <v>9232450</v>
      </c>
      <c r="N977" s="3">
        <v>11433899</v>
      </c>
      <c r="O977" s="3">
        <v>9070400</v>
      </c>
      <c r="P977" s="3">
        <v>7994600</v>
      </c>
      <c r="Q977" s="3">
        <v>9546050</v>
      </c>
      <c r="R977" s="3">
        <v>8520600</v>
      </c>
      <c r="S977" s="3">
        <v>8914363</v>
      </c>
      <c r="T977" s="3">
        <v>10385100</v>
      </c>
      <c r="U977" s="3">
        <v>9191400</v>
      </c>
      <c r="V977" s="3">
        <v>12310650</v>
      </c>
      <c r="W977" s="3">
        <v>8913074</v>
      </c>
      <c r="X977" s="3">
        <v>11048578</v>
      </c>
      <c r="Y977" s="3">
        <v>11053650</v>
      </c>
      <c r="Z977" s="3">
        <v>9755100</v>
      </c>
      <c r="AA977" s="3">
        <v>9853550</v>
      </c>
      <c r="AB977" s="3">
        <v>10771700</v>
      </c>
      <c r="AC977" s="3">
        <v>11106350</v>
      </c>
      <c r="AD977" s="3">
        <v>10355550</v>
      </c>
      <c r="AE977" s="3">
        <v>7695550</v>
      </c>
      <c r="AF977" s="3">
        <v>10162450</v>
      </c>
      <c r="AG977" s="3">
        <v>12384800</v>
      </c>
      <c r="AH977" s="3">
        <v>12235000</v>
      </c>
      <c r="AI977" s="3">
        <v>9918850</v>
      </c>
      <c r="AJ977" s="3">
        <v>11286250</v>
      </c>
      <c r="AK977" s="3">
        <v>11356150</v>
      </c>
      <c r="AL977" s="3">
        <v>11436850</v>
      </c>
      <c r="AM977" s="3">
        <v>8187150</v>
      </c>
      <c r="AN977" s="3">
        <v>15830100</v>
      </c>
      <c r="AO977" s="3">
        <v>10870000</v>
      </c>
      <c r="AP977" s="3">
        <v>13218700</v>
      </c>
      <c r="AQ977" s="3">
        <v>16233201</v>
      </c>
      <c r="AR977" s="3">
        <v>13851700</v>
      </c>
      <c r="AS977" s="3">
        <v>13789650</v>
      </c>
      <c r="AT977" s="3">
        <v>15690243</v>
      </c>
      <c r="AU977" s="3">
        <v>13791250</v>
      </c>
      <c r="AV977" s="3">
        <v>14399950</v>
      </c>
      <c r="AW977" s="3">
        <v>15713900</v>
      </c>
      <c r="AX977" s="3">
        <v>15108600</v>
      </c>
      <c r="AY977" s="3">
        <v>18015526</v>
      </c>
      <c r="AZ977" s="3">
        <v>15992469</v>
      </c>
      <c r="BA977" s="3">
        <v>14598600</v>
      </c>
      <c r="BB977" s="3">
        <v>14256100</v>
      </c>
      <c r="BC977" s="3">
        <v>16850950</v>
      </c>
      <c r="BD977" s="3">
        <v>15134450</v>
      </c>
      <c r="BE977" s="3">
        <v>14053950</v>
      </c>
      <c r="BF977" s="3">
        <v>15040500</v>
      </c>
      <c r="BG977" s="3">
        <v>17555753</v>
      </c>
      <c r="BH977" s="3">
        <v>8017912</v>
      </c>
      <c r="BI977" s="3">
        <v>8997598</v>
      </c>
      <c r="BJ977" s="3">
        <v>13188796</v>
      </c>
      <c r="BK977" s="3"/>
      <c r="BL977" s="3"/>
    </row>
    <row r="978" spans="1:64" x14ac:dyDescent="0.25">
      <c r="A978" s="3">
        <v>22398</v>
      </c>
      <c r="B978" s="3" t="s">
        <v>648</v>
      </c>
      <c r="C978" s="3">
        <v>41660</v>
      </c>
      <c r="D978" s="3" t="str">
        <f>VLOOKUP(C978,'[1]Criterio Eficiencia Fiscal'!$A$4:$D$1106,3,FALSE)</f>
        <v>Huila</v>
      </c>
      <c r="E978" s="3" t="str">
        <f>VLOOKUP(C978,'[1]Criterio Eficiencia Fiscal'!$A$4:$D$1106,4,FALSE)</f>
        <v>Saladoblanco</v>
      </c>
      <c r="F978" s="3">
        <v>4845763</v>
      </c>
      <c r="G978" s="3">
        <v>4146297</v>
      </c>
      <c r="H978" s="3">
        <v>4460918</v>
      </c>
      <c r="I978" s="3">
        <v>5515196</v>
      </c>
      <c r="J978" s="3">
        <v>3487820</v>
      </c>
      <c r="K978" s="3">
        <v>3412056</v>
      </c>
      <c r="L978" s="3">
        <v>3694625</v>
      </c>
      <c r="M978" s="3">
        <v>5059060</v>
      </c>
      <c r="N978" s="3">
        <v>7046298</v>
      </c>
      <c r="O978" s="3">
        <v>4125106</v>
      </c>
      <c r="P978" s="3">
        <v>4125106</v>
      </c>
      <c r="Q978" s="3">
        <v>1709609</v>
      </c>
      <c r="R978" s="3">
        <v>0</v>
      </c>
      <c r="S978" s="3">
        <v>5246204</v>
      </c>
      <c r="T978" s="3">
        <v>7973203</v>
      </c>
      <c r="U978" s="3">
        <v>4460329</v>
      </c>
      <c r="V978" s="3">
        <v>6920716</v>
      </c>
      <c r="W978" s="3">
        <v>5507631</v>
      </c>
      <c r="X978" s="3">
        <v>6018250</v>
      </c>
      <c r="Y978" s="3">
        <v>5125589</v>
      </c>
      <c r="Z978" s="3">
        <v>6794153</v>
      </c>
      <c r="AA978" s="3">
        <v>5613100</v>
      </c>
      <c r="AB978" s="3">
        <v>5423768</v>
      </c>
      <c r="AC978" s="3">
        <v>6958438</v>
      </c>
      <c r="AD978" s="3">
        <v>5858625</v>
      </c>
      <c r="AE978" s="3">
        <v>11145430</v>
      </c>
      <c r="AF978" s="3">
        <v>5405074</v>
      </c>
      <c r="AG978" s="3">
        <v>7148364</v>
      </c>
      <c r="AH978" s="3">
        <v>7346199</v>
      </c>
      <c r="AI978" s="3">
        <v>9089295</v>
      </c>
      <c r="AJ978" s="3">
        <v>8830297</v>
      </c>
      <c r="AK978" s="3">
        <v>8009413</v>
      </c>
      <c r="AL978" s="3">
        <v>9050730</v>
      </c>
      <c r="AM978" s="3">
        <v>7872955</v>
      </c>
      <c r="AN978" s="3"/>
      <c r="AO978" s="3">
        <v>8879439</v>
      </c>
      <c r="AP978" s="3">
        <v>10909481</v>
      </c>
      <c r="AQ978" s="3">
        <v>10707434</v>
      </c>
      <c r="AR978" s="3">
        <v>0</v>
      </c>
      <c r="AS978" s="3">
        <v>11191508</v>
      </c>
      <c r="AT978" s="3">
        <v>11169393</v>
      </c>
      <c r="AU978" s="3">
        <v>11988485</v>
      </c>
      <c r="AV978" s="3">
        <v>9965651</v>
      </c>
      <c r="AW978" s="3">
        <v>10753490</v>
      </c>
      <c r="AX978" s="3">
        <v>12244538</v>
      </c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</row>
    <row r="979" spans="1:64" x14ac:dyDescent="0.25">
      <c r="A979" s="3">
        <v>22402</v>
      </c>
      <c r="B979" s="3" t="s">
        <v>649</v>
      </c>
      <c r="C979" s="3">
        <v>52254</v>
      </c>
      <c r="D979" s="3" t="str">
        <f>VLOOKUP(C979,'[1]Criterio Eficiencia Fiscal'!$A$4:$D$1106,3,FALSE)</f>
        <v>Nariño</v>
      </c>
      <c r="E979" s="3" t="str">
        <f>VLOOKUP(C979,'[1]Criterio Eficiencia Fiscal'!$A$4:$D$1106,4,FALSE)</f>
        <v>El Peñol</v>
      </c>
      <c r="F979" s="3">
        <v>1430910</v>
      </c>
      <c r="G979" s="3">
        <v>1430910</v>
      </c>
      <c r="H979" s="3">
        <v>1433356</v>
      </c>
      <c r="I979" s="3">
        <v>1433356</v>
      </c>
      <c r="J979" s="3">
        <v>1433356</v>
      </c>
      <c r="K979" s="3">
        <v>1433356</v>
      </c>
      <c r="L979" s="3"/>
      <c r="M979" s="3">
        <v>1433356</v>
      </c>
      <c r="N979" s="3">
        <v>1430910</v>
      </c>
      <c r="O979" s="3">
        <v>1433356</v>
      </c>
      <c r="P979" s="3">
        <v>1433356</v>
      </c>
      <c r="Q979" s="3">
        <v>1433356</v>
      </c>
      <c r="R979" s="3">
        <v>2788214</v>
      </c>
      <c r="S979" s="3">
        <v>2788214</v>
      </c>
      <c r="T979" s="3">
        <v>1468516</v>
      </c>
      <c r="U979" s="3">
        <v>2788214</v>
      </c>
      <c r="V979" s="3">
        <v>1468516</v>
      </c>
      <c r="W979" s="3">
        <v>1468516</v>
      </c>
      <c r="X979" s="3">
        <v>1468516</v>
      </c>
      <c r="Y979" s="3">
        <v>1466010</v>
      </c>
      <c r="Z979" s="3">
        <v>1466010</v>
      </c>
      <c r="AA979" s="3">
        <v>1468516</v>
      </c>
      <c r="AB979" s="3">
        <v>1468516</v>
      </c>
      <c r="AC979" s="3">
        <v>1466010</v>
      </c>
      <c r="AD979" s="3">
        <v>1501110</v>
      </c>
      <c r="AE979" s="3">
        <v>1503676</v>
      </c>
      <c r="AF979" s="3">
        <v>1503676</v>
      </c>
      <c r="AG979" s="3">
        <v>1503676</v>
      </c>
      <c r="AH979" s="3">
        <v>1503676</v>
      </c>
      <c r="AI979" s="3">
        <v>1503676</v>
      </c>
      <c r="AJ979" s="3">
        <v>1501110</v>
      </c>
      <c r="AK979" s="3">
        <v>1503676</v>
      </c>
      <c r="AL979" s="3">
        <v>1503676</v>
      </c>
      <c r="AM979" s="3">
        <v>1503676</v>
      </c>
      <c r="AN979" s="3">
        <v>1503676</v>
      </c>
      <c r="AO979" s="3">
        <v>1503676</v>
      </c>
      <c r="AP979" s="3">
        <v>1536210</v>
      </c>
      <c r="AQ979" s="3">
        <v>1538836</v>
      </c>
      <c r="AR979" s="3">
        <v>1538836</v>
      </c>
      <c r="AS979" s="3">
        <v>1538836</v>
      </c>
      <c r="AT979" s="3">
        <v>1538836</v>
      </c>
      <c r="AU979" s="3">
        <v>1538836</v>
      </c>
      <c r="AV979" s="3">
        <v>1538836</v>
      </c>
      <c r="AW979" s="3"/>
      <c r="AX979" s="3"/>
      <c r="AY979" s="3"/>
      <c r="AZ979" s="3"/>
      <c r="BA979" s="3"/>
      <c r="BB979" s="3">
        <v>1535040</v>
      </c>
      <c r="BC979" s="3">
        <v>1535040</v>
      </c>
      <c r="BD979" s="3">
        <v>1535040</v>
      </c>
      <c r="BE979" s="3">
        <v>1535040</v>
      </c>
      <c r="BF979" s="3">
        <v>1535040</v>
      </c>
      <c r="BG979" s="3"/>
      <c r="BH979" s="3"/>
      <c r="BI979" s="3"/>
      <c r="BJ979" s="3"/>
      <c r="BK979" s="3"/>
      <c r="BL979" s="3"/>
    </row>
    <row r="980" spans="1:64" x14ac:dyDescent="0.25">
      <c r="A980" s="3">
        <v>22405</v>
      </c>
      <c r="B980" s="3" t="s">
        <v>1294</v>
      </c>
      <c r="C980" s="3">
        <v>20787</v>
      </c>
      <c r="D980" s="3" t="str">
        <f>VLOOKUP(C980,'[1]Criterio Eficiencia Fiscal'!$A$4:$D$1106,3,FALSE)</f>
        <v>Cesar</v>
      </c>
      <c r="E980" s="3" t="str">
        <f>VLOOKUP(C980,'[1]Criterio Eficiencia Fiscal'!$A$4:$D$1106,4,FALSE)</f>
        <v>Tamalameque</v>
      </c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>
        <v>2844080</v>
      </c>
      <c r="AQ980" s="3">
        <v>4180694</v>
      </c>
      <c r="AR980" s="3">
        <v>3783925</v>
      </c>
      <c r="AS980" s="3">
        <v>3739598</v>
      </c>
      <c r="AT980" s="3">
        <v>3186331</v>
      </c>
      <c r="AU980" s="3">
        <v>4071540</v>
      </c>
      <c r="AV980" s="3">
        <v>3659718</v>
      </c>
      <c r="AW980" s="3">
        <v>3567784</v>
      </c>
      <c r="AX980" s="3">
        <v>4708121</v>
      </c>
      <c r="AY980" s="3">
        <v>3645120</v>
      </c>
      <c r="AZ980" s="3">
        <v>5307284</v>
      </c>
      <c r="BA980" s="3">
        <v>3820001</v>
      </c>
      <c r="BB980" s="3">
        <v>3900977</v>
      </c>
      <c r="BC980" s="3">
        <v>3613905</v>
      </c>
      <c r="BD980" s="3">
        <v>4846480</v>
      </c>
      <c r="BE980" s="3">
        <v>4576741</v>
      </c>
      <c r="BF980" s="3">
        <v>5589517</v>
      </c>
      <c r="BG980" s="3">
        <v>4016216</v>
      </c>
      <c r="BH980" s="3">
        <v>757464</v>
      </c>
      <c r="BI980" s="3">
        <v>3678617</v>
      </c>
      <c r="BJ980" s="3">
        <v>3743835</v>
      </c>
      <c r="BK980" s="3"/>
      <c r="BL980" s="3"/>
    </row>
    <row r="981" spans="1:64" x14ac:dyDescent="0.25">
      <c r="A981" s="3">
        <v>22405</v>
      </c>
      <c r="B981" s="3" t="s">
        <v>1294</v>
      </c>
      <c r="C981" s="3">
        <v>47551</v>
      </c>
      <c r="D981" s="3" t="str">
        <f>VLOOKUP(C981,'[1]Criterio Eficiencia Fiscal'!$A$4:$D$1106,3,FALSE)</f>
        <v xml:space="preserve">Magdalena                                         </v>
      </c>
      <c r="E981" s="3" t="str">
        <f>VLOOKUP(C981,'[1]Criterio Eficiencia Fiscal'!$A$4:$D$1106,4,FALSE)</f>
        <v>Pivijay</v>
      </c>
      <c r="F981" s="3">
        <v>12966091</v>
      </c>
      <c r="G981" s="3">
        <v>12966091</v>
      </c>
      <c r="H981" s="3">
        <v>39351168</v>
      </c>
      <c r="I981" s="3">
        <v>60590668</v>
      </c>
      <c r="J981" s="3">
        <v>34439667</v>
      </c>
      <c r="K981" s="3">
        <v>27070550</v>
      </c>
      <c r="L981" s="3">
        <v>24052148</v>
      </c>
      <c r="M981" s="3">
        <v>26332081</v>
      </c>
      <c r="N981" s="3">
        <v>24862784</v>
      </c>
      <c r="O981" s="3">
        <v>25832835</v>
      </c>
      <c r="P981" s="3">
        <v>31514047</v>
      </c>
      <c r="Q981" s="3">
        <v>27608288</v>
      </c>
      <c r="R981" s="3">
        <v>32933724</v>
      </c>
      <c r="S981" s="3">
        <v>36140360</v>
      </c>
      <c r="T981" s="3">
        <v>24426589</v>
      </c>
      <c r="U981" s="3">
        <v>29084813</v>
      </c>
      <c r="V981" s="3">
        <v>32016500</v>
      </c>
      <c r="W981" s="3">
        <v>34110959</v>
      </c>
      <c r="X981" s="3">
        <v>28016040</v>
      </c>
      <c r="Y981" s="3">
        <v>32880678</v>
      </c>
      <c r="Z981" s="3">
        <v>28833449</v>
      </c>
      <c r="AA981" s="3">
        <v>31963019</v>
      </c>
      <c r="AB981" s="3">
        <v>28918812</v>
      </c>
      <c r="AC981" s="3">
        <v>32114667</v>
      </c>
      <c r="AD981" s="3">
        <v>29404244</v>
      </c>
      <c r="AE981" s="3">
        <v>33834218</v>
      </c>
      <c r="AF981" s="3">
        <v>7680008</v>
      </c>
      <c r="AG981" s="3">
        <v>32134220</v>
      </c>
      <c r="AH981" s="3">
        <v>7997784</v>
      </c>
      <c r="AI981" s="3">
        <v>6168097</v>
      </c>
      <c r="AJ981" s="3">
        <v>6843579</v>
      </c>
      <c r="AK981" s="3">
        <v>11692218</v>
      </c>
      <c r="AL981" s="3">
        <v>9426562</v>
      </c>
      <c r="AM981" s="3">
        <v>0</v>
      </c>
      <c r="AN981" s="3">
        <v>9232401</v>
      </c>
      <c r="AO981" s="3">
        <v>0</v>
      </c>
      <c r="AP981" s="3">
        <v>35372201</v>
      </c>
      <c r="AQ981" s="3">
        <v>35957423</v>
      </c>
      <c r="AR981" s="3">
        <v>28472476</v>
      </c>
      <c r="AS981" s="3">
        <v>33370669</v>
      </c>
      <c r="AT981" s="3">
        <v>33041641</v>
      </c>
      <c r="AU981" s="3">
        <v>32680734</v>
      </c>
      <c r="AV981" s="3">
        <v>30508858</v>
      </c>
      <c r="AW981" s="3">
        <v>29820052</v>
      </c>
      <c r="AX981" s="3">
        <v>29502119</v>
      </c>
      <c r="AY981" s="3">
        <v>30488373</v>
      </c>
      <c r="AZ981" s="3">
        <v>33998525</v>
      </c>
      <c r="BA981" s="3">
        <v>30635092</v>
      </c>
      <c r="BB981" s="3">
        <v>31281678</v>
      </c>
      <c r="BC981" s="3">
        <v>24576221</v>
      </c>
      <c r="BD981" s="3">
        <v>21189087</v>
      </c>
      <c r="BE981" s="3">
        <v>27135239</v>
      </c>
      <c r="BF981" s="3">
        <v>30567257</v>
      </c>
      <c r="BG981" s="3">
        <v>29845476</v>
      </c>
      <c r="BH981" s="3">
        <v>33923573</v>
      </c>
      <c r="BI981" s="3">
        <v>36429992</v>
      </c>
      <c r="BJ981" s="3">
        <v>37906218</v>
      </c>
      <c r="BK981" s="3"/>
      <c r="BL981" s="3"/>
    </row>
    <row r="982" spans="1:64" x14ac:dyDescent="0.25">
      <c r="A982" s="3">
        <v>22405</v>
      </c>
      <c r="B982" s="3" t="s">
        <v>1294</v>
      </c>
      <c r="C982" s="3">
        <v>47555</v>
      </c>
      <c r="D982" s="3" t="str">
        <f>VLOOKUP(C982,'[1]Criterio Eficiencia Fiscal'!$A$4:$D$1106,3,FALSE)</f>
        <v xml:space="preserve">Magdalena                                         </v>
      </c>
      <c r="E982" s="3" t="str">
        <f>VLOOKUP(C982,'[1]Criterio Eficiencia Fiscal'!$A$4:$D$1106,4,FALSE)</f>
        <v>Plato</v>
      </c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>
        <v>26183967</v>
      </c>
      <c r="AQ982" s="3">
        <v>35415269</v>
      </c>
      <c r="AR982" s="3">
        <v>24019664</v>
      </c>
      <c r="AS982" s="3">
        <v>24145953</v>
      </c>
      <c r="AT982" s="3">
        <v>22761266</v>
      </c>
      <c r="AU982" s="3">
        <v>28227249</v>
      </c>
      <c r="AV982" s="3">
        <v>21712831</v>
      </c>
      <c r="AW982" s="3">
        <v>25281224</v>
      </c>
      <c r="AX982" s="3">
        <v>26009876</v>
      </c>
      <c r="AY982" s="3">
        <v>23656087</v>
      </c>
      <c r="AZ982" s="3">
        <v>30214672</v>
      </c>
      <c r="BA982" s="3">
        <v>23550894</v>
      </c>
      <c r="BB982" s="3">
        <v>20612004</v>
      </c>
      <c r="BC982" s="3">
        <v>21017364</v>
      </c>
      <c r="BD982" s="3">
        <v>15067057</v>
      </c>
      <c r="BE982" s="3">
        <v>20146014</v>
      </c>
      <c r="BF982" s="3">
        <v>23449363</v>
      </c>
      <c r="BG982" s="3">
        <v>27649478</v>
      </c>
      <c r="BH982" s="3">
        <v>22499433</v>
      </c>
      <c r="BI982" s="3">
        <v>27091168</v>
      </c>
      <c r="BJ982" s="3">
        <v>22988513</v>
      </c>
      <c r="BK982" s="3"/>
      <c r="BL982" s="3"/>
    </row>
    <row r="983" spans="1:64" x14ac:dyDescent="0.25">
      <c r="A983" s="3">
        <v>22405</v>
      </c>
      <c r="B983" s="3" t="s">
        <v>1294</v>
      </c>
      <c r="C983" s="3">
        <v>47798</v>
      </c>
      <c r="D983" s="3" t="str">
        <f>VLOOKUP(C983,'[1]Criterio Eficiencia Fiscal'!$A$4:$D$1106,3,FALSE)</f>
        <v xml:space="preserve">Magdalena                                         </v>
      </c>
      <c r="E983" s="3" t="str">
        <f>VLOOKUP(C983,'[1]Criterio Eficiencia Fiscal'!$A$4:$D$1106,4,FALSE)</f>
        <v>Tenerife</v>
      </c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>
        <v>0</v>
      </c>
      <c r="AR983" s="3">
        <v>4552869</v>
      </c>
      <c r="AS983" s="3">
        <v>4820199</v>
      </c>
      <c r="AT983" s="3">
        <v>5343070</v>
      </c>
      <c r="AU983" s="3">
        <v>4864785</v>
      </c>
      <c r="AV983" s="3">
        <v>5106531</v>
      </c>
      <c r="AW983" s="3">
        <v>6990792</v>
      </c>
      <c r="AX983" s="3">
        <v>6989665</v>
      </c>
      <c r="AY983" s="3">
        <v>5980475</v>
      </c>
      <c r="AZ983" s="3">
        <v>7010459</v>
      </c>
      <c r="BA983" s="3">
        <v>5679119</v>
      </c>
      <c r="BB983" s="3">
        <v>5940836</v>
      </c>
      <c r="BC983" s="3">
        <v>4888084</v>
      </c>
      <c r="BD983" s="3">
        <v>5974816</v>
      </c>
      <c r="BE983" s="3">
        <v>6225393</v>
      </c>
      <c r="BF983" s="3">
        <v>6233162</v>
      </c>
      <c r="BG983" s="3">
        <v>6676819</v>
      </c>
      <c r="BH983" s="3">
        <v>6967468</v>
      </c>
      <c r="BI983" s="3">
        <v>6827410</v>
      </c>
      <c r="BJ983" s="3">
        <v>5458993</v>
      </c>
      <c r="BK983" s="3"/>
      <c r="BL983" s="3"/>
    </row>
    <row r="984" spans="1:64" x14ac:dyDescent="0.25">
      <c r="A984" s="3">
        <v>22405</v>
      </c>
      <c r="B984" s="3" t="s">
        <v>1294</v>
      </c>
      <c r="C984" s="3">
        <v>47980</v>
      </c>
      <c r="D984" s="3" t="str">
        <f>VLOOKUP(C984,'[1]Criterio Eficiencia Fiscal'!$A$4:$D$1106,3,FALSE)</f>
        <v xml:space="preserve">Magdalena                                         </v>
      </c>
      <c r="E984" s="3" t="str">
        <f>VLOOKUP(C984,'[1]Criterio Eficiencia Fiscal'!$A$4:$D$1106,4,FALSE)</f>
        <v>Zona Bananera</v>
      </c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>
        <v>2154466</v>
      </c>
      <c r="AQ984" s="3">
        <v>6763286</v>
      </c>
      <c r="AR984" s="3">
        <v>5157394</v>
      </c>
      <c r="AS984" s="3">
        <v>4539943</v>
      </c>
      <c r="AT984" s="3">
        <v>5355133</v>
      </c>
      <c r="AU984" s="3">
        <v>9346310</v>
      </c>
      <c r="AV984" s="3">
        <v>5888849</v>
      </c>
      <c r="AW984" s="3">
        <v>6694523</v>
      </c>
      <c r="AX984" s="3">
        <v>7613739</v>
      </c>
      <c r="AY984" s="3">
        <v>8139720</v>
      </c>
      <c r="AZ984" s="3">
        <v>15378521</v>
      </c>
      <c r="BA984" s="3">
        <v>7988859</v>
      </c>
      <c r="BB984" s="3">
        <v>8716048</v>
      </c>
      <c r="BC984" s="3">
        <v>9105230</v>
      </c>
      <c r="BD984" s="3">
        <v>6334596</v>
      </c>
      <c r="BE984" s="3">
        <v>7641242</v>
      </c>
      <c r="BF984" s="3">
        <v>11421087</v>
      </c>
      <c r="BG984" s="3">
        <v>13629313</v>
      </c>
      <c r="BH984" s="3">
        <v>8114210</v>
      </c>
      <c r="BI984" s="3">
        <v>11131218</v>
      </c>
      <c r="BJ984" s="3">
        <v>11755786</v>
      </c>
      <c r="BK984" s="3"/>
      <c r="BL984" s="3"/>
    </row>
    <row r="985" spans="1:64" x14ac:dyDescent="0.25">
      <c r="A985" s="3">
        <v>22408</v>
      </c>
      <c r="B985" s="3" t="s">
        <v>1295</v>
      </c>
      <c r="C985" s="3">
        <v>52699</v>
      </c>
      <c r="D985" s="3" t="str">
        <f>VLOOKUP(C985,'[1]Criterio Eficiencia Fiscal'!$A$4:$D$1106,3,FALSE)</f>
        <v>Nariño</v>
      </c>
      <c r="E985" s="3" t="str">
        <f>VLOOKUP(C985,'[1]Criterio Eficiencia Fiscal'!$A$4:$D$1106,4,FALSE)</f>
        <v>Santacruz</v>
      </c>
      <c r="F985" s="3">
        <v>511381</v>
      </c>
      <c r="G985" s="3">
        <v>640422</v>
      </c>
      <c r="H985" s="3">
        <v>473717</v>
      </c>
      <c r="I985" s="3">
        <v>628758</v>
      </c>
      <c r="J985" s="3">
        <v>671683</v>
      </c>
      <c r="K985" s="3">
        <v>644495</v>
      </c>
      <c r="L985" s="3">
        <v>606481</v>
      </c>
      <c r="M985" s="3">
        <v>313917</v>
      </c>
      <c r="N985" s="3">
        <v>305971</v>
      </c>
      <c r="O985" s="3">
        <v>619606</v>
      </c>
      <c r="P985" s="3">
        <v>701888</v>
      </c>
      <c r="Q985" s="3">
        <v>588635</v>
      </c>
      <c r="R985" s="3">
        <v>569803</v>
      </c>
      <c r="S985" s="3">
        <v>593210</v>
      </c>
      <c r="T985" s="3">
        <v>672802</v>
      </c>
      <c r="U985" s="3">
        <v>523756</v>
      </c>
      <c r="V985" s="3">
        <v>686302</v>
      </c>
      <c r="W985" s="3">
        <v>557523</v>
      </c>
      <c r="X985" s="3">
        <v>632220</v>
      </c>
      <c r="Y985" s="3">
        <v>729420</v>
      </c>
      <c r="Z985" s="3">
        <v>716524</v>
      </c>
      <c r="AA985" s="3">
        <v>813001</v>
      </c>
      <c r="AB985" s="3">
        <v>800992</v>
      </c>
      <c r="AC985" s="3">
        <v>724302</v>
      </c>
      <c r="AD985" s="3">
        <v>720144</v>
      </c>
      <c r="AE985" s="3">
        <v>784668</v>
      </c>
      <c r="AF985" s="3">
        <v>744706</v>
      </c>
      <c r="AG985" s="3">
        <v>820106</v>
      </c>
      <c r="AH985" s="3">
        <v>781068</v>
      </c>
      <c r="AI985" s="3">
        <v>847830</v>
      </c>
      <c r="AJ985" s="3">
        <v>782402</v>
      </c>
      <c r="AK985" s="3">
        <v>704464</v>
      </c>
      <c r="AL985" s="3">
        <v>811648</v>
      </c>
      <c r="AM985" s="3">
        <v>717832</v>
      </c>
      <c r="AN985" s="3">
        <v>740824</v>
      </c>
      <c r="AO985" s="3"/>
      <c r="AP985" s="3">
        <v>845303</v>
      </c>
      <c r="AQ985" s="3">
        <v>886554</v>
      </c>
      <c r="AR985" s="3">
        <v>847833</v>
      </c>
      <c r="AS985" s="3">
        <v>792072</v>
      </c>
      <c r="AT985" s="3">
        <v>760981</v>
      </c>
      <c r="AU985" s="3">
        <v>799512</v>
      </c>
      <c r="AV985" s="3">
        <v>840374</v>
      </c>
      <c r="AW985" s="3">
        <v>834658</v>
      </c>
      <c r="AX985" s="3">
        <v>1003659</v>
      </c>
      <c r="AY985" s="3">
        <v>852633</v>
      </c>
      <c r="AZ985" s="3">
        <v>991850</v>
      </c>
      <c r="BA985" s="3">
        <v>931864</v>
      </c>
      <c r="BB985" s="3">
        <v>974482</v>
      </c>
      <c r="BC985" s="3">
        <v>993434</v>
      </c>
      <c r="BD985" s="3">
        <v>721283</v>
      </c>
      <c r="BE985" s="3">
        <v>670170</v>
      </c>
      <c r="BF985" s="3">
        <v>1083636</v>
      </c>
      <c r="BG985" s="3">
        <v>967606</v>
      </c>
      <c r="BH985" s="3">
        <v>1173073</v>
      </c>
      <c r="BI985" s="3">
        <v>675532</v>
      </c>
      <c r="BJ985" s="3">
        <v>941867</v>
      </c>
      <c r="BK985" s="3"/>
      <c r="BL985" s="3"/>
    </row>
    <row r="986" spans="1:64" x14ac:dyDescent="0.25">
      <c r="A986" s="3">
        <v>22410</v>
      </c>
      <c r="B986" s="3" t="s">
        <v>650</v>
      </c>
      <c r="C986" s="3">
        <v>5318</v>
      </c>
      <c r="D986" s="3" t="str">
        <f>VLOOKUP(C986,'[1]Criterio Eficiencia Fiscal'!$A$4:$D$1106,3,FALSE)</f>
        <v>Antioquia</v>
      </c>
      <c r="E986" s="3" t="str">
        <f>VLOOKUP(C986,'[1]Criterio Eficiencia Fiscal'!$A$4:$D$1106,4,FALSE)</f>
        <v>Guarne</v>
      </c>
      <c r="F986" s="3">
        <v>19296021</v>
      </c>
      <c r="G986" s="3">
        <v>18521482</v>
      </c>
      <c r="H986" s="3">
        <v>15270604</v>
      </c>
      <c r="I986" s="3">
        <v>19453633</v>
      </c>
      <c r="J986" s="3">
        <v>16226850</v>
      </c>
      <c r="K986" s="3">
        <v>18665645</v>
      </c>
      <c r="L986" s="3">
        <v>20662470</v>
      </c>
      <c r="M986" s="3">
        <v>19214564</v>
      </c>
      <c r="N986" s="3">
        <v>18867370</v>
      </c>
      <c r="O986" s="3">
        <v>20195680</v>
      </c>
      <c r="P986" s="3">
        <v>19799041</v>
      </c>
      <c r="Q986" s="3">
        <v>21615130</v>
      </c>
      <c r="R986" s="3">
        <v>18111600</v>
      </c>
      <c r="S986" s="3">
        <v>21304156</v>
      </c>
      <c r="T986" s="3">
        <v>22617280</v>
      </c>
      <c r="U986" s="3">
        <v>21335560</v>
      </c>
      <c r="V986" s="3">
        <v>18925150</v>
      </c>
      <c r="W986" s="3">
        <v>22509637</v>
      </c>
      <c r="X986" s="3">
        <v>24591946</v>
      </c>
      <c r="Y986" s="3">
        <v>24358310</v>
      </c>
      <c r="Z986" s="3">
        <v>20442732</v>
      </c>
      <c r="AA986" s="3">
        <v>21766917</v>
      </c>
      <c r="AB986" s="3">
        <v>21426846</v>
      </c>
      <c r="AC986" s="3">
        <v>21317091</v>
      </c>
      <c r="AD986" s="3">
        <v>25882670</v>
      </c>
      <c r="AE986" s="3">
        <v>20860001</v>
      </c>
      <c r="AF986" s="3">
        <v>20123050</v>
      </c>
      <c r="AG986" s="3">
        <v>21766989</v>
      </c>
      <c r="AH986" s="3">
        <v>18523050</v>
      </c>
      <c r="AI986" s="3">
        <v>21393840</v>
      </c>
      <c r="AJ986" s="3">
        <v>23898359</v>
      </c>
      <c r="AK986" s="3">
        <v>22014717</v>
      </c>
      <c r="AL986" s="3">
        <v>23123605</v>
      </c>
      <c r="AM986" s="3">
        <v>25289941</v>
      </c>
      <c r="AN986" s="3">
        <v>23759821</v>
      </c>
      <c r="AO986" s="3">
        <v>24656043</v>
      </c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</row>
    <row r="987" spans="1:64" x14ac:dyDescent="0.25">
      <c r="A987" s="3">
        <v>22432</v>
      </c>
      <c r="B987" s="3" t="s">
        <v>651</v>
      </c>
      <c r="C987" s="3">
        <v>41885</v>
      </c>
      <c r="D987" s="3" t="str">
        <f>VLOOKUP(C987,'[1]Criterio Eficiencia Fiscal'!$A$4:$D$1106,3,FALSE)</f>
        <v>Huila</v>
      </c>
      <c r="E987" s="3" t="str">
        <f>VLOOKUP(C987,'[1]Criterio Eficiencia Fiscal'!$A$4:$D$1106,4,FALSE)</f>
        <v>Yaguará</v>
      </c>
      <c r="F987" s="3">
        <v>9508780</v>
      </c>
      <c r="G987" s="3">
        <v>8900222</v>
      </c>
      <c r="H987" s="3">
        <v>10774187</v>
      </c>
      <c r="I987" s="3">
        <v>11474943</v>
      </c>
      <c r="J987" s="3">
        <v>12487463</v>
      </c>
      <c r="K987" s="3">
        <v>11993633</v>
      </c>
      <c r="L987" s="3">
        <v>12572556</v>
      </c>
      <c r="M987" s="3">
        <v>12603242</v>
      </c>
      <c r="N987" s="3">
        <v>12428850</v>
      </c>
      <c r="O987" s="3">
        <v>11662896</v>
      </c>
      <c r="P987" s="3">
        <v>11318592</v>
      </c>
      <c r="Q987" s="3">
        <v>13960109</v>
      </c>
      <c r="R987" s="3">
        <v>13696829</v>
      </c>
      <c r="S987" s="3">
        <v>12895496</v>
      </c>
      <c r="T987" s="3">
        <v>12445178</v>
      </c>
      <c r="U987" s="3">
        <v>6945518</v>
      </c>
      <c r="V987" s="3">
        <v>12708824</v>
      </c>
      <c r="W987" s="3">
        <v>13465559</v>
      </c>
      <c r="X987" s="3">
        <v>13628129</v>
      </c>
      <c r="Y987" s="3">
        <v>13477467</v>
      </c>
      <c r="Z987" s="3">
        <v>13233526</v>
      </c>
      <c r="AA987" s="3">
        <v>12638591</v>
      </c>
      <c r="AB987" s="3">
        <v>12215631</v>
      </c>
      <c r="AC987" s="3">
        <v>13588221</v>
      </c>
      <c r="AD987" s="3">
        <v>13408547</v>
      </c>
      <c r="AE987" s="3">
        <v>13741827</v>
      </c>
      <c r="AF987" s="3">
        <v>13882493</v>
      </c>
      <c r="AG987" s="3">
        <v>13336199</v>
      </c>
      <c r="AH987" s="3">
        <v>12977458</v>
      </c>
      <c r="AI987" s="3">
        <v>13517129</v>
      </c>
      <c r="AJ987" s="3">
        <v>12776419</v>
      </c>
      <c r="AK987" s="3">
        <v>13914097</v>
      </c>
      <c r="AL987" s="3">
        <v>15013467</v>
      </c>
      <c r="AM987" s="3">
        <v>15976130</v>
      </c>
      <c r="AN987" s="3">
        <v>16380556</v>
      </c>
      <c r="AO987" s="3">
        <v>18545285</v>
      </c>
      <c r="AP987" s="3">
        <v>17767267</v>
      </c>
      <c r="AQ987" s="3">
        <v>17620332</v>
      </c>
      <c r="AR987" s="3">
        <v>17183894</v>
      </c>
      <c r="AS987" s="3">
        <v>18093195</v>
      </c>
      <c r="AT987" s="3">
        <v>18454916</v>
      </c>
      <c r="AU987" s="3">
        <v>17759639</v>
      </c>
      <c r="AV987" s="3">
        <v>16493327</v>
      </c>
      <c r="AW987" s="3">
        <v>19101155</v>
      </c>
      <c r="AX987" s="3">
        <v>19175092</v>
      </c>
      <c r="AY987" s="3">
        <v>19936421</v>
      </c>
      <c r="AZ987" s="3">
        <v>18450795</v>
      </c>
      <c r="BA987" s="3">
        <v>18819347</v>
      </c>
      <c r="BB987" s="3">
        <v>25604602</v>
      </c>
      <c r="BC987" s="3">
        <v>17131908</v>
      </c>
      <c r="BD987" s="3">
        <v>5278961</v>
      </c>
      <c r="BE987" s="3">
        <v>5313625</v>
      </c>
      <c r="BF987" s="3">
        <v>5356888</v>
      </c>
      <c r="BG987" s="3">
        <v>9017177</v>
      </c>
      <c r="BH987" s="3">
        <v>13853230</v>
      </c>
      <c r="BI987" s="3">
        <v>17835853</v>
      </c>
      <c r="BJ987" s="3">
        <v>22527925</v>
      </c>
      <c r="BK987" s="3">
        <v>28673091</v>
      </c>
      <c r="BL987" s="3"/>
    </row>
    <row r="988" spans="1:64" x14ac:dyDescent="0.25">
      <c r="A988" s="3">
        <v>22439</v>
      </c>
      <c r="B988" s="3" t="s">
        <v>1296</v>
      </c>
      <c r="C988" s="3">
        <v>70204</v>
      </c>
      <c r="D988" s="3" t="str">
        <f>VLOOKUP(C988,'[1]Criterio Eficiencia Fiscal'!$A$4:$D$1106,3,FALSE)</f>
        <v>Sucre</v>
      </c>
      <c r="E988" s="3" t="str">
        <f>VLOOKUP(C988,'[1]Criterio Eficiencia Fiscal'!$A$4:$D$1106,4,FALSE)</f>
        <v>Coloso</v>
      </c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</row>
    <row r="989" spans="1:64" x14ac:dyDescent="0.25">
      <c r="A989" s="3">
        <v>22440</v>
      </c>
      <c r="B989" s="3" t="s">
        <v>652</v>
      </c>
      <c r="C989" s="3">
        <v>73001</v>
      </c>
      <c r="D989" s="3" t="str">
        <f>VLOOKUP(C989,'[1]Criterio Eficiencia Fiscal'!$A$4:$D$1106,3,FALSE)</f>
        <v>Tolima</v>
      </c>
      <c r="E989" s="3" t="str">
        <f>VLOOKUP(C989,'[1]Criterio Eficiencia Fiscal'!$A$4:$D$1106,4,FALSE)</f>
        <v>Ibagué</v>
      </c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>
        <v>4273853</v>
      </c>
      <c r="AQ989" s="3">
        <v>4514910</v>
      </c>
      <c r="AR989" s="3">
        <v>4160008</v>
      </c>
      <c r="AS989" s="3">
        <v>4147675</v>
      </c>
      <c r="AT989" s="3">
        <v>4173471</v>
      </c>
      <c r="AU989" s="3">
        <v>4308269</v>
      </c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</row>
    <row r="990" spans="1:64" x14ac:dyDescent="0.25">
      <c r="A990" s="3">
        <v>22442</v>
      </c>
      <c r="B990" s="3" t="s">
        <v>653</v>
      </c>
      <c r="C990" s="3">
        <v>20011</v>
      </c>
      <c r="D990" s="3" t="str">
        <f>VLOOKUP(C990,'[1]Criterio Eficiencia Fiscal'!$A$4:$D$1106,3,FALSE)</f>
        <v>Cesar</v>
      </c>
      <c r="E990" s="3" t="str">
        <f>VLOOKUP(C990,'[1]Criterio Eficiencia Fiscal'!$A$4:$D$1106,4,FALSE)</f>
        <v>Aguachica</v>
      </c>
      <c r="F990" s="3">
        <v>4874210</v>
      </c>
      <c r="G990" s="3">
        <v>2724305</v>
      </c>
      <c r="H990" s="3">
        <v>3202732</v>
      </c>
      <c r="I990" s="3">
        <v>5052871</v>
      </c>
      <c r="J990" s="3">
        <v>5689228</v>
      </c>
      <c r="K990" s="3">
        <v>6017232</v>
      </c>
      <c r="L990" s="3">
        <v>7136714</v>
      </c>
      <c r="M990" s="3">
        <v>6368904</v>
      </c>
      <c r="N990" s="3">
        <v>6055799</v>
      </c>
      <c r="O990" s="3">
        <v>4618818</v>
      </c>
      <c r="P990" s="3">
        <v>6538142</v>
      </c>
      <c r="Q990" s="3">
        <v>5326184</v>
      </c>
      <c r="R990" s="3">
        <v>4908078</v>
      </c>
      <c r="S990" s="3">
        <v>4878654</v>
      </c>
      <c r="T990" s="3">
        <v>5414350</v>
      </c>
      <c r="U990" s="3">
        <v>5219715</v>
      </c>
      <c r="V990" s="3">
        <v>5083246</v>
      </c>
      <c r="W990" s="3">
        <v>4777629</v>
      </c>
      <c r="X990" s="3">
        <v>10903205</v>
      </c>
      <c r="Y990" s="3">
        <v>17885758</v>
      </c>
      <c r="Z990" s="3">
        <v>14823410</v>
      </c>
      <c r="AA990" s="3">
        <v>13208003</v>
      </c>
      <c r="AB990" s="3">
        <v>12275904</v>
      </c>
      <c r="AC990" s="3">
        <v>12887208</v>
      </c>
      <c r="AD990" s="3">
        <v>10683324</v>
      </c>
      <c r="AE990" s="3">
        <v>10651641</v>
      </c>
      <c r="AF990" s="3">
        <v>12368660</v>
      </c>
      <c r="AG990" s="3">
        <v>11638488</v>
      </c>
      <c r="AH990" s="3">
        <v>12884000</v>
      </c>
      <c r="AI990" s="3">
        <v>12406893</v>
      </c>
      <c r="AJ990" s="3">
        <v>14362153</v>
      </c>
      <c r="AK990" s="3">
        <v>12977958</v>
      </c>
      <c r="AL990" s="3">
        <v>11151939</v>
      </c>
      <c r="AM990" s="3">
        <v>10832501</v>
      </c>
      <c r="AN990" s="3">
        <v>13616812</v>
      </c>
      <c r="AO990" s="3">
        <v>15230839</v>
      </c>
      <c r="AP990" s="3">
        <v>17040422</v>
      </c>
      <c r="AQ990" s="3">
        <v>12006307</v>
      </c>
      <c r="AR990" s="3">
        <v>15139270</v>
      </c>
      <c r="AS990" s="3">
        <v>15474686</v>
      </c>
      <c r="AT990" s="3">
        <v>18919613</v>
      </c>
      <c r="AU990" s="3">
        <v>14709257</v>
      </c>
      <c r="AV990" s="3">
        <v>15802211</v>
      </c>
      <c r="AW990" s="3">
        <v>12085917</v>
      </c>
      <c r="AX990" s="3">
        <v>21366361</v>
      </c>
      <c r="AY990" s="3">
        <v>15039825</v>
      </c>
      <c r="AZ990" s="3">
        <v>15612802</v>
      </c>
      <c r="BA990" s="3">
        <v>20742950</v>
      </c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</row>
    <row r="991" spans="1:64" x14ac:dyDescent="0.25">
      <c r="A991" s="3">
        <v>22456</v>
      </c>
      <c r="B991" s="3" t="s">
        <v>1297</v>
      </c>
      <c r="C991" s="3">
        <v>25736</v>
      </c>
      <c r="D991" s="3" t="str">
        <f>VLOOKUP(C991,'[1]Criterio Eficiencia Fiscal'!$A$4:$D$1106,3,FALSE)</f>
        <v>Cundinamarca</v>
      </c>
      <c r="E991" s="3" t="str">
        <f>VLOOKUP(C991,'[1]Criterio Eficiencia Fiscal'!$A$4:$D$1106,4,FALSE)</f>
        <v>Sesquilé</v>
      </c>
      <c r="F991" s="3"/>
      <c r="G991" s="3">
        <v>4599440</v>
      </c>
      <c r="H991" s="3"/>
      <c r="I991" s="3">
        <v>4599440</v>
      </c>
      <c r="J991" s="3"/>
      <c r="K991" s="3">
        <v>4680640</v>
      </c>
      <c r="L991" s="3"/>
      <c r="M991" s="3">
        <v>5248480</v>
      </c>
      <c r="N991" s="3"/>
      <c r="O991" s="3">
        <v>5740720</v>
      </c>
      <c r="P991" s="3"/>
      <c r="Q991" s="3">
        <v>5193600</v>
      </c>
      <c r="R991" s="3"/>
      <c r="S991" s="3">
        <v>4599440</v>
      </c>
      <c r="T991" s="3"/>
      <c r="U991" s="3">
        <v>4599440</v>
      </c>
      <c r="V991" s="3"/>
      <c r="W991" s="3">
        <v>4680640</v>
      </c>
      <c r="X991" s="3"/>
      <c r="Y991" s="3">
        <v>5248480</v>
      </c>
      <c r="Z991" s="3"/>
      <c r="AA991" s="3">
        <v>5740720</v>
      </c>
      <c r="AB991" s="3"/>
      <c r="AC991" s="3">
        <v>5193600</v>
      </c>
      <c r="AD991" s="3"/>
      <c r="AE991" s="3">
        <v>4733985</v>
      </c>
      <c r="AF991" s="3"/>
      <c r="AG991" s="3">
        <v>4733985</v>
      </c>
      <c r="AH991" s="3"/>
      <c r="AI991" s="3">
        <v>4733985</v>
      </c>
      <c r="AJ991" s="3"/>
      <c r="AK991" s="3">
        <v>4733985</v>
      </c>
      <c r="AL991" s="3"/>
      <c r="AM991" s="3">
        <v>4733985</v>
      </c>
      <c r="AN991" s="3"/>
      <c r="AO991" s="3">
        <v>4733985</v>
      </c>
      <c r="AP991" s="3"/>
      <c r="AQ991" s="3">
        <v>4733985</v>
      </c>
      <c r="AR991" s="3"/>
      <c r="AS991" s="3">
        <v>4733985</v>
      </c>
      <c r="AT991" s="3"/>
      <c r="AU991" s="3">
        <v>4733985</v>
      </c>
      <c r="AV991" s="3"/>
      <c r="AW991" s="3">
        <v>4733985</v>
      </c>
      <c r="AX991" s="3"/>
      <c r="AY991" s="3">
        <v>4733985</v>
      </c>
      <c r="AZ991" s="3"/>
      <c r="BA991" s="3">
        <v>4733985</v>
      </c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</row>
    <row r="992" spans="1:64" x14ac:dyDescent="0.25">
      <c r="A992" s="3">
        <v>22478</v>
      </c>
      <c r="B992" s="3" t="s">
        <v>654</v>
      </c>
      <c r="C992" s="3">
        <v>20383</v>
      </c>
      <c r="D992" s="3" t="str">
        <f>VLOOKUP(C992,'[1]Criterio Eficiencia Fiscal'!$A$4:$D$1106,3,FALSE)</f>
        <v>Cesar</v>
      </c>
      <c r="E992" s="3" t="str">
        <f>VLOOKUP(C992,'[1]Criterio Eficiencia Fiscal'!$A$4:$D$1106,4,FALSE)</f>
        <v>La Gloria</v>
      </c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>
        <v>3734649</v>
      </c>
      <c r="S992" s="3">
        <v>3734650</v>
      </c>
      <c r="T992" s="3">
        <v>3734650</v>
      </c>
      <c r="U992" s="3">
        <v>3734650</v>
      </c>
      <c r="V992" s="3">
        <v>3734650</v>
      </c>
      <c r="W992" s="3">
        <v>3734650</v>
      </c>
      <c r="X992" s="3">
        <v>3734650</v>
      </c>
      <c r="Y992" s="3">
        <v>3734650</v>
      </c>
      <c r="Z992" s="3">
        <v>3734650</v>
      </c>
      <c r="AA992" s="3">
        <v>3734650</v>
      </c>
      <c r="AB992" s="3">
        <v>3734650</v>
      </c>
      <c r="AC992" s="3">
        <v>3734650</v>
      </c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</row>
    <row r="993" spans="1:64" x14ac:dyDescent="0.25">
      <c r="A993" s="3">
        <v>22487</v>
      </c>
      <c r="B993" s="3" t="s">
        <v>655</v>
      </c>
      <c r="C993" s="3">
        <v>15693</v>
      </c>
      <c r="D993" s="3" t="str">
        <f>VLOOKUP(C993,'[1]Criterio Eficiencia Fiscal'!$A$4:$D$1106,3,FALSE)</f>
        <v>Boyacá</v>
      </c>
      <c r="E993" s="3" t="str">
        <f>VLOOKUP(C993,'[1]Criterio Eficiencia Fiscal'!$A$4:$D$1106,4,FALSE)</f>
        <v>Santa Rosa de Viterbo</v>
      </c>
      <c r="F993" s="3">
        <v>2981286</v>
      </c>
      <c r="G993" s="3">
        <v>7165160</v>
      </c>
      <c r="H993" s="3">
        <v>5993045</v>
      </c>
      <c r="I993" s="3">
        <v>5658059</v>
      </c>
      <c r="J993" s="3">
        <v>5812036</v>
      </c>
      <c r="K993" s="3">
        <v>6455928</v>
      </c>
      <c r="L993" s="3">
        <v>7879226</v>
      </c>
      <c r="M993" s="3">
        <v>5876347</v>
      </c>
      <c r="N993" s="3">
        <v>5404170</v>
      </c>
      <c r="O993" s="3">
        <v>5688382</v>
      </c>
      <c r="P993" s="3">
        <v>6455928</v>
      </c>
      <c r="Q993" s="3">
        <v>6455928</v>
      </c>
      <c r="R993" s="3">
        <v>5984711</v>
      </c>
      <c r="S993" s="3">
        <v>6455928</v>
      </c>
      <c r="T993" s="3">
        <v>5216533</v>
      </c>
      <c r="U993" s="3">
        <v>6477908</v>
      </c>
      <c r="V993" s="3">
        <v>5677452</v>
      </c>
      <c r="W993" s="3">
        <v>5492554</v>
      </c>
      <c r="X993" s="3">
        <v>5248312</v>
      </c>
      <c r="Y993" s="3">
        <v>5478761</v>
      </c>
      <c r="Z993" s="3">
        <v>8730756</v>
      </c>
      <c r="AA993" s="3">
        <v>7103656</v>
      </c>
      <c r="AB993" s="3">
        <v>8412188</v>
      </c>
      <c r="AC993" s="3">
        <v>6578597</v>
      </c>
      <c r="AD993" s="3">
        <v>7118043</v>
      </c>
      <c r="AE993" s="3">
        <v>8478472</v>
      </c>
      <c r="AF993" s="3">
        <v>5939467</v>
      </c>
      <c r="AG993" s="3">
        <v>6639032</v>
      </c>
      <c r="AH993" s="3">
        <v>6810827</v>
      </c>
      <c r="AI993" s="3">
        <v>6299700</v>
      </c>
      <c r="AJ993" s="3">
        <v>7262595</v>
      </c>
      <c r="AK993" s="3">
        <v>8192419</v>
      </c>
      <c r="AL993" s="3">
        <v>6600344</v>
      </c>
      <c r="AM993" s="3">
        <v>5801273</v>
      </c>
      <c r="AN993" s="3">
        <v>9260475</v>
      </c>
      <c r="AO993" s="3">
        <v>6196242</v>
      </c>
      <c r="AP993" s="3"/>
      <c r="AQ993" s="3">
        <v>7642331</v>
      </c>
      <c r="AR993" s="3">
        <v>10712620</v>
      </c>
      <c r="AS993" s="3">
        <v>7233421</v>
      </c>
      <c r="AT993" s="3">
        <v>6825776</v>
      </c>
      <c r="AU993" s="3">
        <v>1914726</v>
      </c>
      <c r="AV993" s="3"/>
      <c r="AW993" s="3"/>
      <c r="AX993" s="3"/>
      <c r="AY993" s="3"/>
      <c r="AZ993" s="3"/>
      <c r="BA993" s="3"/>
      <c r="BB993" s="3"/>
      <c r="BC993" s="3"/>
      <c r="BD993" s="3">
        <v>7370589</v>
      </c>
      <c r="BE993" s="3"/>
      <c r="BF993" s="3"/>
      <c r="BG993" s="3"/>
      <c r="BH993" s="3"/>
      <c r="BI993" s="3"/>
      <c r="BJ993" s="3"/>
      <c r="BK993" s="3"/>
      <c r="BL993" s="3"/>
    </row>
    <row r="994" spans="1:64" x14ac:dyDescent="0.25">
      <c r="A994" s="3">
        <v>22494</v>
      </c>
      <c r="B994" s="3" t="s">
        <v>1298</v>
      </c>
      <c r="C994" s="3">
        <v>19130</v>
      </c>
      <c r="D994" s="3" t="str">
        <f>VLOOKUP(C994,'[1]Criterio Eficiencia Fiscal'!$A$4:$D$1106,3,FALSE)</f>
        <v>Cauca</v>
      </c>
      <c r="E994" s="3" t="str">
        <f>VLOOKUP(C994,'[1]Criterio Eficiencia Fiscal'!$A$4:$D$1106,4,FALSE)</f>
        <v>Cajibío</v>
      </c>
      <c r="F994" s="3">
        <v>11086802</v>
      </c>
      <c r="G994" s="3">
        <v>9695721</v>
      </c>
      <c r="H994" s="3">
        <v>11369042</v>
      </c>
      <c r="I994" s="3">
        <v>11956482</v>
      </c>
      <c r="J994" s="3">
        <v>10637297</v>
      </c>
      <c r="K994" s="3">
        <v>8377288</v>
      </c>
      <c r="L994" s="3">
        <v>10515360</v>
      </c>
      <c r="M994" s="3">
        <v>9818682</v>
      </c>
      <c r="N994" s="3">
        <v>11707595</v>
      </c>
      <c r="O994" s="3">
        <v>8706818</v>
      </c>
      <c r="P994" s="3">
        <v>7959505</v>
      </c>
      <c r="Q994" s="3">
        <v>9652201</v>
      </c>
      <c r="R994" s="3">
        <v>11471153</v>
      </c>
      <c r="S994" s="3">
        <v>9199319</v>
      </c>
      <c r="T994" s="3">
        <v>11871358</v>
      </c>
      <c r="U994" s="3">
        <v>14499009</v>
      </c>
      <c r="V994" s="3">
        <v>9912291</v>
      </c>
      <c r="W994" s="3">
        <v>14158933</v>
      </c>
      <c r="X994" s="3">
        <v>12627512</v>
      </c>
      <c r="Y994" s="3">
        <v>12403683</v>
      </c>
      <c r="Z994" s="3">
        <v>13695251</v>
      </c>
      <c r="AA994" s="3">
        <v>12768087</v>
      </c>
      <c r="AB994" s="3">
        <v>15375194</v>
      </c>
      <c r="AC994" s="3">
        <v>11358578</v>
      </c>
      <c r="AD994" s="3">
        <v>10978068</v>
      </c>
      <c r="AE994" s="3">
        <v>14306435</v>
      </c>
      <c r="AF994" s="3">
        <v>16248166</v>
      </c>
      <c r="AG994" s="3">
        <v>15265579</v>
      </c>
      <c r="AH994" s="3">
        <v>11362608</v>
      </c>
      <c r="AI994" s="3">
        <v>12789679</v>
      </c>
      <c r="AJ994" s="3">
        <v>15453803</v>
      </c>
      <c r="AK994" s="3">
        <v>15659119</v>
      </c>
      <c r="AL994" s="3">
        <v>14123108</v>
      </c>
      <c r="AM994" s="3">
        <v>11337698</v>
      </c>
      <c r="AN994" s="3">
        <v>10767209</v>
      </c>
      <c r="AO994" s="3">
        <v>15598882</v>
      </c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</row>
    <row r="995" spans="1:64" x14ac:dyDescent="0.25">
      <c r="A995" s="3">
        <v>22500</v>
      </c>
      <c r="B995" s="3" t="s">
        <v>656</v>
      </c>
      <c r="C995" s="3">
        <v>25151</v>
      </c>
      <c r="D995" s="3" t="str">
        <f>VLOOKUP(C995,'[1]Criterio Eficiencia Fiscal'!$A$4:$D$1106,3,FALSE)</f>
        <v>Cundinamarca</v>
      </c>
      <c r="E995" s="3" t="str">
        <f>VLOOKUP(C995,'[1]Criterio Eficiencia Fiscal'!$A$4:$D$1106,4,FALSE)</f>
        <v>Caqueza</v>
      </c>
      <c r="F995" s="3"/>
      <c r="G995" s="3">
        <v>44442002</v>
      </c>
      <c r="H995" s="3"/>
      <c r="I995" s="3">
        <v>47172542</v>
      </c>
      <c r="J995" s="3"/>
      <c r="K995" s="3">
        <v>49751469</v>
      </c>
      <c r="L995" s="3"/>
      <c r="M995" s="3">
        <v>47658107</v>
      </c>
      <c r="N995" s="3"/>
      <c r="O995" s="3">
        <v>44545629</v>
      </c>
      <c r="P995" s="3"/>
      <c r="Q995" s="3">
        <v>48080785</v>
      </c>
      <c r="R995" s="3"/>
      <c r="S995" s="3">
        <v>49219839</v>
      </c>
      <c r="T995" s="3"/>
      <c r="U995" s="3">
        <v>54371820</v>
      </c>
      <c r="V995" s="3"/>
      <c r="W995" s="3">
        <v>56981169</v>
      </c>
      <c r="X995" s="3"/>
      <c r="Y995" s="3">
        <v>46751548</v>
      </c>
      <c r="Z995" s="3"/>
      <c r="AA995" s="3">
        <v>50478731</v>
      </c>
      <c r="AB995" s="3"/>
      <c r="AC995" s="3">
        <v>53614785</v>
      </c>
      <c r="AD995" s="3"/>
      <c r="AE995" s="3">
        <v>56296548</v>
      </c>
      <c r="AF995" s="3"/>
      <c r="AG995" s="3">
        <v>57688702</v>
      </c>
      <c r="AH995" s="3"/>
      <c r="AI995" s="3">
        <v>59307027</v>
      </c>
      <c r="AJ995" s="3"/>
      <c r="AK995" s="3">
        <v>59758836</v>
      </c>
      <c r="AL995" s="3"/>
      <c r="AM995" s="3">
        <v>64943184</v>
      </c>
      <c r="AN995" s="3"/>
      <c r="AO995" s="3">
        <v>46917203</v>
      </c>
      <c r="AP995" s="3"/>
      <c r="AQ995" s="3">
        <v>84864100</v>
      </c>
      <c r="AR995" s="3"/>
      <c r="AS995" s="3">
        <v>84229356</v>
      </c>
      <c r="AT995" s="3"/>
      <c r="AU995" s="3">
        <v>87855410</v>
      </c>
      <c r="AV995" s="3"/>
      <c r="AW995" s="3">
        <v>85265752</v>
      </c>
      <c r="AX995" s="3"/>
      <c r="AY995" s="3">
        <v>89039835</v>
      </c>
      <c r="AZ995" s="3"/>
      <c r="BA995" s="3">
        <v>107110917</v>
      </c>
      <c r="BB995" s="3"/>
      <c r="BC995" s="3">
        <v>82385726</v>
      </c>
      <c r="BD995" s="3"/>
      <c r="BE995" s="3">
        <v>86191154</v>
      </c>
      <c r="BF995" s="3"/>
      <c r="BG995" s="3">
        <v>81025379</v>
      </c>
      <c r="BH995" s="3"/>
      <c r="BI995" s="3">
        <v>91900040</v>
      </c>
      <c r="BJ995" s="3"/>
      <c r="BK995" s="3"/>
      <c r="BL995" s="3"/>
    </row>
    <row r="996" spans="1:64" x14ac:dyDescent="0.25">
      <c r="A996" s="3">
        <v>22502</v>
      </c>
      <c r="B996" s="3" t="s">
        <v>657</v>
      </c>
      <c r="C996" s="3">
        <v>19001</v>
      </c>
      <c r="D996" s="3" t="str">
        <f>VLOOKUP(C996,'[1]Criterio Eficiencia Fiscal'!$A$4:$D$1106,3,FALSE)</f>
        <v>Cauca</v>
      </c>
      <c r="E996" s="3" t="str">
        <f>VLOOKUP(C996,'[1]Criterio Eficiencia Fiscal'!$A$4:$D$1106,4,FALSE)</f>
        <v>Popayán</v>
      </c>
      <c r="F996" s="3">
        <v>15445332</v>
      </c>
      <c r="G996" s="3">
        <v>17073633</v>
      </c>
      <c r="H996" s="3">
        <v>16674931</v>
      </c>
      <c r="I996" s="3">
        <v>16221057</v>
      </c>
      <c r="J996" s="3">
        <v>19052271</v>
      </c>
      <c r="K996" s="3">
        <v>19933198</v>
      </c>
      <c r="L996" s="3">
        <v>23961960</v>
      </c>
      <c r="M996" s="3">
        <v>20362478</v>
      </c>
      <c r="N996" s="3">
        <v>20175057</v>
      </c>
      <c r="O996" s="3">
        <v>19176173</v>
      </c>
      <c r="P996" s="3">
        <v>20755851</v>
      </c>
      <c r="Q996" s="3">
        <v>21231211</v>
      </c>
      <c r="R996" s="3">
        <v>17196399</v>
      </c>
      <c r="S996" s="3">
        <v>29002970</v>
      </c>
      <c r="T996" s="3">
        <v>18896338</v>
      </c>
      <c r="U996" s="3">
        <v>20081870</v>
      </c>
      <c r="V996" s="3">
        <v>23212113</v>
      </c>
      <c r="W996" s="3">
        <v>21455161</v>
      </c>
      <c r="X996" s="3">
        <v>29984324</v>
      </c>
      <c r="Y996" s="3">
        <v>25138670</v>
      </c>
      <c r="Z996" s="3">
        <v>23562073</v>
      </c>
      <c r="AA996" s="3">
        <v>27533305</v>
      </c>
      <c r="AB996" s="3">
        <v>25453028</v>
      </c>
      <c r="AC996" s="3">
        <v>29298975</v>
      </c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</row>
    <row r="997" spans="1:64" x14ac:dyDescent="0.25">
      <c r="A997" s="3">
        <v>22504</v>
      </c>
      <c r="B997" s="3" t="s">
        <v>1299</v>
      </c>
      <c r="C997" s="3">
        <v>15879</v>
      </c>
      <c r="D997" s="3" t="str">
        <f>VLOOKUP(C997,'[1]Criterio Eficiencia Fiscal'!$A$4:$D$1106,3,FALSE)</f>
        <v>Boyacá</v>
      </c>
      <c r="E997" s="3" t="str">
        <f>VLOOKUP(C997,'[1]Criterio Eficiencia Fiscal'!$A$4:$D$1106,4,FALSE)</f>
        <v>Viracachá</v>
      </c>
      <c r="F997" s="3">
        <v>10013460</v>
      </c>
      <c r="G997" s="3"/>
      <c r="H997" s="3">
        <v>10013460</v>
      </c>
      <c r="I997" s="3"/>
      <c r="J997" s="3">
        <v>10013460</v>
      </c>
      <c r="K997" s="3"/>
      <c r="L997" s="3">
        <v>10013460</v>
      </c>
      <c r="M997" s="3"/>
      <c r="N997" s="3">
        <v>10013460</v>
      </c>
      <c r="O997" s="3"/>
      <c r="P997" s="3">
        <v>10013460</v>
      </c>
      <c r="Q997" s="3"/>
      <c r="R997" s="3">
        <v>10013460</v>
      </c>
      <c r="S997" s="3"/>
      <c r="T997" s="3">
        <v>10013460</v>
      </c>
      <c r="U997" s="3"/>
      <c r="V997" s="3">
        <v>10013460</v>
      </c>
      <c r="W997" s="3"/>
      <c r="X997" s="3">
        <v>10013460</v>
      </c>
      <c r="Y997" s="3"/>
      <c r="Z997" s="3">
        <v>10013460</v>
      </c>
      <c r="AA997" s="3"/>
      <c r="AB997" s="3">
        <v>10013460</v>
      </c>
      <c r="AC997" s="3"/>
      <c r="AD997" s="3">
        <v>10013460</v>
      </c>
      <c r="AE997" s="3"/>
      <c r="AF997" s="3">
        <v>10013460</v>
      </c>
      <c r="AG997" s="3"/>
      <c r="AH997" s="3">
        <v>10013460</v>
      </c>
      <c r="AI997" s="3"/>
      <c r="AJ997" s="3">
        <v>10013460</v>
      </c>
      <c r="AK997" s="3"/>
      <c r="AL997" s="3">
        <v>10013460</v>
      </c>
      <c r="AM997" s="3"/>
      <c r="AN997" s="3">
        <v>10013460</v>
      </c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</row>
    <row r="998" spans="1:64" x14ac:dyDescent="0.25">
      <c r="A998" s="3">
        <v>22509</v>
      </c>
      <c r="B998" s="3" t="s">
        <v>658</v>
      </c>
      <c r="C998" s="3">
        <v>73411</v>
      </c>
      <c r="D998" s="3" t="str">
        <f>VLOOKUP(C998,'[1]Criterio Eficiencia Fiscal'!$A$4:$D$1106,3,FALSE)</f>
        <v>Tolima</v>
      </c>
      <c r="E998" s="3" t="str">
        <f>VLOOKUP(C998,'[1]Criterio Eficiencia Fiscal'!$A$4:$D$1106,4,FALSE)</f>
        <v>Líbano</v>
      </c>
      <c r="F998" s="3">
        <v>4075000</v>
      </c>
      <c r="G998" s="3">
        <v>4075000</v>
      </c>
      <c r="H998" s="3">
        <v>4021400</v>
      </c>
      <c r="I998" s="3">
        <v>4771000</v>
      </c>
      <c r="J998" s="3">
        <v>3563600</v>
      </c>
      <c r="K998" s="3">
        <v>5191000</v>
      </c>
      <c r="L998" s="3">
        <v>4732700</v>
      </c>
      <c r="M998" s="3">
        <v>3502400</v>
      </c>
      <c r="N998" s="3">
        <v>3714700</v>
      </c>
      <c r="O998" s="3">
        <v>3489500</v>
      </c>
      <c r="P998" s="3">
        <v>3832500</v>
      </c>
      <c r="Q998" s="3">
        <v>5879100</v>
      </c>
      <c r="R998" s="3">
        <v>4458750</v>
      </c>
      <c r="S998" s="3">
        <v>3726900</v>
      </c>
      <c r="T998" s="3">
        <v>4029700</v>
      </c>
      <c r="U998" s="3">
        <v>3505700</v>
      </c>
      <c r="V998" s="3">
        <v>7451250</v>
      </c>
      <c r="W998" s="3">
        <v>7451250</v>
      </c>
      <c r="X998" s="3">
        <v>7451250</v>
      </c>
      <c r="Y998" s="3">
        <v>7451250</v>
      </c>
      <c r="Z998" s="3">
        <v>7451250</v>
      </c>
      <c r="AA998" s="3">
        <v>7451250</v>
      </c>
      <c r="AB998" s="3">
        <v>7451250</v>
      </c>
      <c r="AC998" s="3">
        <v>7451250</v>
      </c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</row>
    <row r="999" spans="1:64" x14ac:dyDescent="0.25">
      <c r="A999" s="3">
        <v>22510</v>
      </c>
      <c r="B999" s="3" t="s">
        <v>659</v>
      </c>
      <c r="C999" s="3">
        <v>70523</v>
      </c>
      <c r="D999" s="3" t="str">
        <f>VLOOKUP(C999,'[1]Criterio Eficiencia Fiscal'!$A$4:$D$1106,3,FALSE)</f>
        <v>Sucre</v>
      </c>
      <c r="E999" s="3" t="str">
        <f>VLOOKUP(C999,'[1]Criterio Eficiencia Fiscal'!$A$4:$D$1106,4,FALSE)</f>
        <v>Palmito</v>
      </c>
      <c r="F999" s="3">
        <v>42181561</v>
      </c>
      <c r="G999" s="3">
        <v>42181561</v>
      </c>
      <c r="H999" s="3">
        <v>39916526</v>
      </c>
      <c r="I999" s="3">
        <v>39916526</v>
      </c>
      <c r="J999" s="3">
        <v>39916526</v>
      </c>
      <c r="K999" s="3">
        <v>39916526</v>
      </c>
      <c r="L999" s="3">
        <v>39916526</v>
      </c>
      <c r="M999" s="3">
        <v>39916526</v>
      </c>
      <c r="N999" s="3">
        <v>39916526</v>
      </c>
      <c r="O999" s="3">
        <v>39916526</v>
      </c>
      <c r="P999" s="3">
        <v>39916526</v>
      </c>
      <c r="Q999" s="3">
        <v>41621426</v>
      </c>
      <c r="R999" s="3">
        <v>41906769</v>
      </c>
      <c r="S999" s="3">
        <v>41906769</v>
      </c>
      <c r="T999" s="3">
        <v>41906769</v>
      </c>
      <c r="U999" s="3">
        <v>79081933</v>
      </c>
      <c r="V999" s="3">
        <v>79081933</v>
      </c>
      <c r="W999" s="3">
        <v>77830803</v>
      </c>
      <c r="X999" s="3">
        <v>77727083</v>
      </c>
      <c r="Y999" s="3">
        <v>77045989</v>
      </c>
      <c r="Z999" s="3">
        <v>77045989</v>
      </c>
      <c r="AA999" s="3">
        <v>77045989</v>
      </c>
      <c r="AB999" s="3">
        <v>77045989</v>
      </c>
      <c r="AC999" s="3">
        <v>78778023</v>
      </c>
      <c r="AD999" s="3">
        <v>78778023</v>
      </c>
      <c r="AE999" s="3">
        <v>79643829</v>
      </c>
      <c r="AF999" s="3">
        <v>79347843</v>
      </c>
      <c r="AG999" s="3">
        <v>79643829</v>
      </c>
      <c r="AH999" s="3">
        <v>79347843</v>
      </c>
      <c r="AI999" s="3">
        <v>78482659</v>
      </c>
      <c r="AJ999" s="3">
        <v>78592621</v>
      </c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>
        <v>5811104</v>
      </c>
      <c r="AY999" s="3">
        <v>6006561</v>
      </c>
      <c r="AZ999" s="3">
        <v>6006561</v>
      </c>
      <c r="BA999" s="3">
        <v>6140314</v>
      </c>
      <c r="BB999" s="3">
        <v>14713351</v>
      </c>
      <c r="BC999" s="3"/>
      <c r="BD999" s="3"/>
      <c r="BE999" s="3"/>
      <c r="BF999" s="3"/>
      <c r="BG999" s="3"/>
      <c r="BH999" s="3"/>
      <c r="BI999" s="3"/>
      <c r="BJ999" s="3"/>
      <c r="BK999" s="3"/>
      <c r="BL999" s="3"/>
    </row>
    <row r="1000" spans="1:64" x14ac:dyDescent="0.25">
      <c r="A1000" s="3">
        <v>22511</v>
      </c>
      <c r="B1000" s="3" t="s">
        <v>660</v>
      </c>
      <c r="C1000" s="3">
        <v>85230</v>
      </c>
      <c r="D1000" s="3" t="str">
        <f>VLOOKUP(C1000,'[1]Criterio Eficiencia Fiscal'!$A$4:$D$1106,3,FALSE)</f>
        <v>Casanare</v>
      </c>
      <c r="E1000" s="3" t="str">
        <f>VLOOKUP(C1000,'[1]Criterio Eficiencia Fiscal'!$A$4:$D$1106,4,FALSE)</f>
        <v>Orocué</v>
      </c>
      <c r="F1000" s="3">
        <v>13630121</v>
      </c>
      <c r="G1000" s="3">
        <v>13788024</v>
      </c>
      <c r="H1000" s="3">
        <v>13030974</v>
      </c>
      <c r="I1000" s="3">
        <v>14033114</v>
      </c>
      <c r="J1000" s="3">
        <v>13686256</v>
      </c>
      <c r="K1000" s="3">
        <v>13963139</v>
      </c>
      <c r="L1000" s="3">
        <v>13789539</v>
      </c>
      <c r="M1000" s="3">
        <v>16218646</v>
      </c>
      <c r="N1000" s="3">
        <v>12562589</v>
      </c>
      <c r="O1000" s="3">
        <v>13915802</v>
      </c>
      <c r="P1000" s="3">
        <v>13313238</v>
      </c>
      <c r="Q1000" s="3">
        <v>14172876</v>
      </c>
      <c r="R1000" s="3">
        <v>12345657</v>
      </c>
      <c r="S1000" s="3">
        <v>13457704</v>
      </c>
      <c r="T1000" s="3">
        <v>12644233</v>
      </c>
      <c r="U1000" s="3">
        <v>11960099</v>
      </c>
      <c r="V1000" s="3">
        <v>5907829</v>
      </c>
      <c r="W1000" s="3">
        <v>12644211</v>
      </c>
      <c r="X1000" s="3">
        <v>12340719</v>
      </c>
      <c r="Y1000" s="3">
        <v>11954360</v>
      </c>
      <c r="Z1000" s="3">
        <v>12360449</v>
      </c>
      <c r="AA1000" s="3">
        <v>17847520</v>
      </c>
      <c r="AB1000" s="3">
        <v>17847520</v>
      </c>
      <c r="AC1000" s="3">
        <v>17847520</v>
      </c>
      <c r="AD1000" s="3">
        <v>17886186</v>
      </c>
      <c r="AE1000" s="3">
        <v>17886186</v>
      </c>
      <c r="AF1000" s="3">
        <v>17886186</v>
      </c>
      <c r="AG1000" s="3">
        <v>17886186</v>
      </c>
      <c r="AH1000" s="3">
        <v>17847520</v>
      </c>
      <c r="AI1000" s="3">
        <v>17847520</v>
      </c>
      <c r="AJ1000" s="3">
        <v>17847520</v>
      </c>
      <c r="AK1000" s="3">
        <v>17847520</v>
      </c>
      <c r="AL1000" s="3">
        <v>17847520</v>
      </c>
      <c r="AM1000" s="3">
        <v>17847520</v>
      </c>
      <c r="AN1000" s="3">
        <v>20022997</v>
      </c>
      <c r="AO1000" s="3">
        <v>17886186</v>
      </c>
      <c r="AP1000" s="3">
        <v>17465396</v>
      </c>
      <c r="AQ1000" s="3">
        <v>17825507</v>
      </c>
      <c r="AR1000" s="3">
        <v>19614516</v>
      </c>
      <c r="AS1000" s="3">
        <v>19370785</v>
      </c>
      <c r="AT1000" s="3">
        <v>19506469</v>
      </c>
      <c r="AU1000" s="3">
        <v>19721071</v>
      </c>
      <c r="AV1000" s="3">
        <v>5635428</v>
      </c>
      <c r="AW1000" s="3">
        <v>19225406</v>
      </c>
      <c r="AX1000" s="3">
        <v>19007710</v>
      </c>
      <c r="AY1000" s="3">
        <v>20947363</v>
      </c>
      <c r="AZ1000" s="3">
        <v>22383227</v>
      </c>
      <c r="BA1000" s="3">
        <v>16852731</v>
      </c>
      <c r="BB1000" s="3">
        <v>22664188</v>
      </c>
      <c r="BC1000" s="3">
        <v>13023421</v>
      </c>
      <c r="BD1000" s="3">
        <v>14608939</v>
      </c>
      <c r="BE1000" s="3">
        <v>13082969</v>
      </c>
      <c r="BF1000" s="3">
        <v>16997627</v>
      </c>
      <c r="BG1000" s="3">
        <v>17934559</v>
      </c>
      <c r="BH1000" s="3">
        <v>15809551</v>
      </c>
      <c r="BI1000" s="3"/>
      <c r="BJ1000" s="3"/>
      <c r="BK1000" s="3"/>
      <c r="BL1000" s="3"/>
    </row>
    <row r="1001" spans="1:64" x14ac:dyDescent="0.25">
      <c r="A1001" s="3">
        <v>22512</v>
      </c>
      <c r="B1001" s="3" t="s">
        <v>661</v>
      </c>
      <c r="C1001" s="3">
        <v>68121</v>
      </c>
      <c r="D1001" s="3" t="str">
        <f>VLOOKUP(C1001,'[1]Criterio Eficiencia Fiscal'!$A$4:$D$1106,3,FALSE)</f>
        <v>Santander</v>
      </c>
      <c r="E1001" s="3" t="str">
        <f>VLOOKUP(C1001,'[1]Criterio Eficiencia Fiscal'!$A$4:$D$1106,4,FALSE)</f>
        <v>Cabrera</v>
      </c>
      <c r="F1001" s="3">
        <v>3298065</v>
      </c>
      <c r="G1001" s="3">
        <v>2575503</v>
      </c>
      <c r="H1001" s="3">
        <v>2738360</v>
      </c>
      <c r="I1001" s="3"/>
      <c r="J1001" s="3"/>
      <c r="K1001" s="3">
        <v>2747800</v>
      </c>
      <c r="L1001" s="3">
        <v>3533205</v>
      </c>
      <c r="M1001" s="3">
        <v>2967485</v>
      </c>
      <c r="N1001" s="3">
        <v>3240604</v>
      </c>
      <c r="O1001" s="3">
        <v>1759218</v>
      </c>
      <c r="P1001" s="3">
        <v>3160780</v>
      </c>
      <c r="Q1001" s="3">
        <v>2418337</v>
      </c>
      <c r="R1001" s="3">
        <v>2854201</v>
      </c>
      <c r="S1001" s="3">
        <v>2648386</v>
      </c>
      <c r="T1001" s="3">
        <v>2540913</v>
      </c>
      <c r="U1001" s="3">
        <v>2907486</v>
      </c>
      <c r="V1001" s="3">
        <v>2203008</v>
      </c>
      <c r="W1001" s="3">
        <v>3456600</v>
      </c>
      <c r="X1001" s="3">
        <v>3682434</v>
      </c>
      <c r="Y1001" s="3">
        <v>2555373</v>
      </c>
      <c r="Z1001" s="3">
        <v>2786265</v>
      </c>
      <c r="AA1001" s="3">
        <v>2804678</v>
      </c>
      <c r="AB1001" s="3">
        <v>2869781</v>
      </c>
      <c r="AC1001" s="3">
        <v>3242821</v>
      </c>
      <c r="AD1001" s="3">
        <v>3272829</v>
      </c>
      <c r="AE1001" s="3">
        <v>3386282</v>
      </c>
      <c r="AF1001" s="3">
        <v>2293840</v>
      </c>
      <c r="AG1001" s="3">
        <v>3842187</v>
      </c>
      <c r="AH1001" s="3">
        <v>3527047</v>
      </c>
      <c r="AI1001" s="3">
        <v>3236464</v>
      </c>
      <c r="AJ1001" s="3">
        <v>3391817</v>
      </c>
      <c r="AK1001" s="3">
        <v>3110050</v>
      </c>
      <c r="AL1001" s="3">
        <v>3672308</v>
      </c>
      <c r="AM1001" s="3">
        <v>2499881</v>
      </c>
      <c r="AN1001" s="3">
        <v>3820216</v>
      </c>
      <c r="AO1001" s="3"/>
      <c r="AP1001" s="3">
        <v>4486816</v>
      </c>
      <c r="AQ1001" s="3">
        <v>4484956</v>
      </c>
      <c r="AR1001" s="3">
        <v>3086158</v>
      </c>
      <c r="AS1001" s="3">
        <v>4113592</v>
      </c>
      <c r="AT1001" s="3">
        <v>4411869</v>
      </c>
      <c r="AU1001" s="3">
        <v>3557713</v>
      </c>
      <c r="AV1001" s="3">
        <v>5076102</v>
      </c>
      <c r="AW1001" s="3">
        <v>3990924</v>
      </c>
      <c r="AX1001" s="3">
        <v>4068024</v>
      </c>
      <c r="AY1001" s="3">
        <v>4106126</v>
      </c>
      <c r="AZ1001" s="3">
        <v>4334244</v>
      </c>
      <c r="BA1001" s="3">
        <v>5766076</v>
      </c>
      <c r="BB1001" s="3">
        <v>5050241</v>
      </c>
      <c r="BC1001" s="3">
        <v>3766883</v>
      </c>
      <c r="BD1001" s="3">
        <v>4063784</v>
      </c>
      <c r="BE1001" s="3">
        <v>3750448</v>
      </c>
      <c r="BF1001" s="3"/>
      <c r="BG1001" s="3"/>
      <c r="BH1001" s="3"/>
      <c r="BI1001" s="3"/>
      <c r="BJ1001" s="3"/>
      <c r="BK1001" s="3"/>
      <c r="BL1001" s="3"/>
    </row>
    <row r="1002" spans="1:64" x14ac:dyDescent="0.25">
      <c r="A1002" s="3">
        <v>22518</v>
      </c>
      <c r="B1002" s="3" t="s">
        <v>662</v>
      </c>
      <c r="C1002" s="3">
        <v>5318</v>
      </c>
      <c r="D1002" s="3" t="str">
        <f>VLOOKUP(C1002,'[1]Criterio Eficiencia Fiscal'!$A$4:$D$1106,3,FALSE)</f>
        <v>Antioquia</v>
      </c>
      <c r="E1002" s="3" t="str">
        <f>VLOOKUP(C1002,'[1]Criterio Eficiencia Fiscal'!$A$4:$D$1106,4,FALSE)</f>
        <v>Guarne</v>
      </c>
      <c r="F1002" s="3">
        <v>0</v>
      </c>
      <c r="G1002" s="3">
        <v>0</v>
      </c>
      <c r="H1002" s="3">
        <v>0</v>
      </c>
      <c r="I1002" s="3">
        <v>0</v>
      </c>
      <c r="J1002" s="3">
        <v>0</v>
      </c>
      <c r="K1002" s="3">
        <v>0</v>
      </c>
      <c r="L1002" s="3">
        <v>0</v>
      </c>
      <c r="M1002" s="3">
        <v>0</v>
      </c>
      <c r="N1002" s="3">
        <v>0</v>
      </c>
      <c r="O1002" s="3">
        <v>0</v>
      </c>
      <c r="P1002" s="3">
        <v>0</v>
      </c>
      <c r="Q1002" s="3">
        <v>0</v>
      </c>
      <c r="R1002" s="3">
        <v>0</v>
      </c>
      <c r="S1002" s="3">
        <v>0</v>
      </c>
      <c r="T1002" s="3">
        <v>0</v>
      </c>
      <c r="U1002" s="3">
        <v>0</v>
      </c>
      <c r="V1002" s="3">
        <v>0</v>
      </c>
      <c r="W1002" s="3">
        <v>0</v>
      </c>
      <c r="X1002" s="3">
        <v>0</v>
      </c>
      <c r="Y1002" s="3">
        <v>0</v>
      </c>
      <c r="Z1002" s="3">
        <v>0</v>
      </c>
      <c r="AA1002" s="3">
        <v>0</v>
      </c>
      <c r="AB1002" s="3">
        <v>0</v>
      </c>
      <c r="AC1002" s="3">
        <v>0</v>
      </c>
      <c r="AD1002" s="3">
        <v>0</v>
      </c>
      <c r="AE1002" s="3">
        <v>0</v>
      </c>
      <c r="AF1002" s="3">
        <v>0</v>
      </c>
      <c r="AG1002" s="3">
        <v>0</v>
      </c>
      <c r="AH1002" s="3">
        <v>0</v>
      </c>
      <c r="AI1002" s="3">
        <v>0</v>
      </c>
      <c r="AJ1002" s="3">
        <v>0</v>
      </c>
      <c r="AK1002" s="3">
        <v>0</v>
      </c>
      <c r="AL1002" s="3">
        <v>0</v>
      </c>
      <c r="AM1002" s="3">
        <v>0</v>
      </c>
      <c r="AN1002" s="3">
        <v>0</v>
      </c>
      <c r="AO1002" s="3">
        <v>0</v>
      </c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</row>
    <row r="1003" spans="1:64" x14ac:dyDescent="0.25">
      <c r="A1003" s="3">
        <v>22541</v>
      </c>
      <c r="B1003" s="3" t="s">
        <v>1300</v>
      </c>
      <c r="C1003" s="3">
        <v>41306</v>
      </c>
      <c r="D1003" s="3" t="str">
        <f>VLOOKUP(C1003,'[1]Criterio Eficiencia Fiscal'!$A$4:$D$1106,3,FALSE)</f>
        <v>Huila</v>
      </c>
      <c r="E1003" s="3" t="str">
        <f>VLOOKUP(C1003,'[1]Criterio Eficiencia Fiscal'!$A$4:$D$1106,4,FALSE)</f>
        <v>Gigante</v>
      </c>
      <c r="F1003" s="3">
        <v>27551029</v>
      </c>
      <c r="G1003" s="3">
        <v>25660702</v>
      </c>
      <c r="H1003" s="3">
        <v>24678536</v>
      </c>
      <c r="I1003" s="3">
        <v>26327546</v>
      </c>
      <c r="J1003" s="3">
        <v>19567797</v>
      </c>
      <c r="K1003" s="3">
        <v>24618260</v>
      </c>
      <c r="L1003" s="3">
        <v>21041604</v>
      </c>
      <c r="M1003" s="3">
        <v>24961161</v>
      </c>
      <c r="N1003" s="3">
        <v>21493133</v>
      </c>
      <c r="O1003" s="3">
        <v>22483447</v>
      </c>
      <c r="P1003" s="3">
        <v>22240921</v>
      </c>
      <c r="Q1003" s="3">
        <v>25958280</v>
      </c>
      <c r="R1003" s="3">
        <v>27446141</v>
      </c>
      <c r="S1003" s="3">
        <v>28040936</v>
      </c>
      <c r="T1003" s="3">
        <v>27175376</v>
      </c>
      <c r="U1003" s="3">
        <v>25098028</v>
      </c>
      <c r="V1003" s="3">
        <v>25272978</v>
      </c>
      <c r="W1003" s="3">
        <v>22920255</v>
      </c>
      <c r="X1003" s="3">
        <v>26513889</v>
      </c>
      <c r="Y1003" s="3">
        <v>25271067</v>
      </c>
      <c r="Z1003" s="3">
        <v>28707667</v>
      </c>
      <c r="AA1003" s="3">
        <v>25216397</v>
      </c>
      <c r="AB1003" s="3">
        <v>26577828</v>
      </c>
      <c r="AC1003" s="3">
        <v>29276554</v>
      </c>
      <c r="AD1003" s="3">
        <v>39473365</v>
      </c>
      <c r="AE1003" s="3">
        <v>32852163</v>
      </c>
      <c r="AF1003" s="3">
        <v>30349852</v>
      </c>
      <c r="AG1003" s="3">
        <v>34584017</v>
      </c>
      <c r="AH1003" s="3">
        <v>30887011</v>
      </c>
      <c r="AI1003" s="3">
        <v>30356149</v>
      </c>
      <c r="AJ1003" s="3">
        <v>38227990</v>
      </c>
      <c r="AK1003" s="3">
        <v>32986581</v>
      </c>
      <c r="AL1003" s="3">
        <v>36110251</v>
      </c>
      <c r="AM1003" s="3">
        <v>36091900</v>
      </c>
      <c r="AN1003" s="3">
        <v>37984123</v>
      </c>
      <c r="AO1003" s="3">
        <v>32320951</v>
      </c>
      <c r="AP1003" s="3">
        <v>44360611</v>
      </c>
      <c r="AQ1003" s="3">
        <v>40768904</v>
      </c>
      <c r="AR1003" s="3">
        <v>40350252</v>
      </c>
      <c r="AS1003" s="3">
        <v>41055928</v>
      </c>
      <c r="AT1003" s="3">
        <v>41336810</v>
      </c>
      <c r="AU1003" s="3">
        <v>37360174</v>
      </c>
      <c r="AV1003" s="3">
        <v>41090012</v>
      </c>
      <c r="AW1003" s="3">
        <v>38084776</v>
      </c>
      <c r="AX1003" s="3">
        <v>42463821</v>
      </c>
      <c r="AY1003" s="3">
        <v>43636371</v>
      </c>
      <c r="AZ1003" s="3">
        <v>40736947</v>
      </c>
      <c r="BA1003" s="3">
        <v>35308932</v>
      </c>
      <c r="BB1003" s="3">
        <v>49659485</v>
      </c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</row>
    <row r="1004" spans="1:64" x14ac:dyDescent="0.25">
      <c r="A1004" s="3">
        <v>22542</v>
      </c>
      <c r="B1004" s="3" t="s">
        <v>663</v>
      </c>
      <c r="C1004" s="3">
        <v>41006</v>
      </c>
      <c r="D1004" s="3" t="str">
        <f>VLOOKUP(C1004,'[1]Criterio Eficiencia Fiscal'!$A$4:$D$1106,3,FALSE)</f>
        <v>Huila</v>
      </c>
      <c r="E1004" s="3" t="str">
        <f>VLOOKUP(C1004,'[1]Criterio Eficiencia Fiscal'!$A$4:$D$1106,4,FALSE)</f>
        <v>Acevedo</v>
      </c>
      <c r="F1004" s="3">
        <v>9860753</v>
      </c>
      <c r="G1004" s="3">
        <v>13147088</v>
      </c>
      <c r="H1004" s="3">
        <v>9164105</v>
      </c>
      <c r="I1004" s="3">
        <v>9423981</v>
      </c>
      <c r="J1004" s="3">
        <v>12576170</v>
      </c>
      <c r="K1004" s="3">
        <v>12905541</v>
      </c>
      <c r="L1004" s="3">
        <v>11402319</v>
      </c>
      <c r="M1004" s="3">
        <v>12300227</v>
      </c>
      <c r="N1004" s="3">
        <v>10489428</v>
      </c>
      <c r="O1004" s="3">
        <v>11700596</v>
      </c>
      <c r="P1004" s="3">
        <v>14938063</v>
      </c>
      <c r="Q1004" s="3">
        <v>10093973</v>
      </c>
      <c r="R1004" s="3">
        <v>12289095</v>
      </c>
      <c r="S1004" s="3">
        <v>12800183</v>
      </c>
      <c r="T1004" s="3">
        <v>9667834</v>
      </c>
      <c r="U1004" s="3">
        <v>10822348</v>
      </c>
      <c r="V1004" s="3">
        <v>10978159</v>
      </c>
      <c r="W1004" s="3">
        <v>13590329</v>
      </c>
      <c r="X1004" s="3">
        <v>11220646</v>
      </c>
      <c r="Y1004" s="3">
        <v>14907292</v>
      </c>
      <c r="Z1004" s="3">
        <v>13086784</v>
      </c>
      <c r="AA1004" s="3">
        <v>12617244</v>
      </c>
      <c r="AB1004" s="3">
        <v>0</v>
      </c>
      <c r="AC1004" s="3">
        <v>5010100</v>
      </c>
      <c r="AD1004" s="3">
        <v>13960302</v>
      </c>
      <c r="AE1004" s="3">
        <v>16707899</v>
      </c>
      <c r="AF1004" s="3">
        <v>15337125</v>
      </c>
      <c r="AG1004" s="3">
        <v>12218756</v>
      </c>
      <c r="AH1004" s="3">
        <v>12481870</v>
      </c>
      <c r="AI1004" s="3">
        <v>14315781</v>
      </c>
      <c r="AJ1004" s="3">
        <v>13518660</v>
      </c>
      <c r="AK1004" s="3">
        <v>13794342</v>
      </c>
      <c r="AL1004" s="3">
        <v>16566663</v>
      </c>
      <c r="AM1004" s="3">
        <v>14163744</v>
      </c>
      <c r="AN1004" s="3">
        <v>11637090</v>
      </c>
      <c r="AO1004" s="3">
        <v>20354642</v>
      </c>
      <c r="AP1004" s="3">
        <v>26920244</v>
      </c>
      <c r="AQ1004" s="3">
        <v>26543368</v>
      </c>
      <c r="AR1004" s="3">
        <v>22153253</v>
      </c>
      <c r="AS1004" s="3">
        <v>24368338</v>
      </c>
      <c r="AT1004" s="3">
        <v>26710700</v>
      </c>
      <c r="AU1004" s="3">
        <v>26875831</v>
      </c>
      <c r="AV1004" s="3">
        <v>18541939</v>
      </c>
      <c r="AW1004" s="3">
        <v>24990875</v>
      </c>
      <c r="AX1004" s="3">
        <v>24780512</v>
      </c>
      <c r="AY1004" s="3">
        <v>25014055</v>
      </c>
      <c r="AZ1004" s="3"/>
      <c r="BA1004" s="3"/>
      <c r="BB1004" s="3">
        <v>26034122</v>
      </c>
      <c r="BC1004" s="3">
        <v>19556497</v>
      </c>
      <c r="BD1004" s="3"/>
      <c r="BE1004" s="3">
        <v>18761725</v>
      </c>
      <c r="BF1004" s="3"/>
      <c r="BG1004" s="3"/>
      <c r="BH1004" s="3"/>
      <c r="BI1004" s="3"/>
      <c r="BJ1004" s="3"/>
      <c r="BK1004" s="3"/>
      <c r="BL1004" s="3"/>
    </row>
    <row r="1005" spans="1:64" x14ac:dyDescent="0.25">
      <c r="A1005" s="3">
        <v>22553</v>
      </c>
      <c r="B1005" s="3" t="s">
        <v>1301</v>
      </c>
      <c r="C1005" s="3">
        <v>85263</v>
      </c>
      <c r="D1005" s="3" t="str">
        <f>VLOOKUP(C1005,'[1]Criterio Eficiencia Fiscal'!$A$4:$D$1106,3,FALSE)</f>
        <v>Casanare</v>
      </c>
      <c r="E1005" s="3" t="str">
        <f>VLOOKUP(C1005,'[1]Criterio Eficiencia Fiscal'!$A$4:$D$1106,4,FALSE)</f>
        <v>Pore</v>
      </c>
      <c r="F1005" s="3">
        <v>12833612</v>
      </c>
      <c r="G1005" s="3">
        <v>12005713</v>
      </c>
      <c r="H1005" s="3">
        <v>12346291</v>
      </c>
      <c r="I1005" s="3">
        <v>10384256</v>
      </c>
      <c r="J1005" s="3">
        <v>0</v>
      </c>
      <c r="K1005" s="3">
        <v>10129242</v>
      </c>
      <c r="L1005" s="3">
        <v>13231350</v>
      </c>
      <c r="M1005" s="3">
        <v>11310741</v>
      </c>
      <c r="N1005" s="3">
        <v>10945061</v>
      </c>
      <c r="O1005" s="3">
        <v>11109772</v>
      </c>
      <c r="P1005" s="3">
        <v>11109772</v>
      </c>
      <c r="Q1005" s="3">
        <v>10455760</v>
      </c>
      <c r="R1005" s="3">
        <v>11626720</v>
      </c>
      <c r="S1005" s="3">
        <v>12956268</v>
      </c>
      <c r="T1005" s="3">
        <v>12274930</v>
      </c>
      <c r="U1005" s="3">
        <v>10857082</v>
      </c>
      <c r="V1005" s="3">
        <v>13382370</v>
      </c>
      <c r="W1005" s="3">
        <v>11640398</v>
      </c>
      <c r="X1005" s="3">
        <v>10023820</v>
      </c>
      <c r="Y1005" s="3">
        <v>10767648</v>
      </c>
      <c r="Z1005" s="3">
        <v>11680282</v>
      </c>
      <c r="AA1005" s="3">
        <v>2778103</v>
      </c>
      <c r="AB1005" s="3">
        <v>10325572</v>
      </c>
      <c r="AC1005" s="3">
        <v>9957859</v>
      </c>
      <c r="AD1005" s="3">
        <v>9796490</v>
      </c>
      <c r="AE1005" s="3">
        <v>14654757</v>
      </c>
      <c r="AF1005" s="3">
        <v>14846990</v>
      </c>
      <c r="AG1005" s="3">
        <v>13171608</v>
      </c>
      <c r="AH1005" s="3">
        <v>15212249</v>
      </c>
      <c r="AI1005" s="3">
        <v>17634542</v>
      </c>
      <c r="AJ1005" s="3">
        <v>18878495</v>
      </c>
      <c r="AK1005" s="3">
        <v>17416017</v>
      </c>
      <c r="AL1005" s="3">
        <v>19397534</v>
      </c>
      <c r="AM1005" s="3">
        <v>20817455</v>
      </c>
      <c r="AN1005" s="3">
        <v>17620681</v>
      </c>
      <c r="AO1005" s="3">
        <v>22398478</v>
      </c>
      <c r="AP1005" s="3">
        <v>22398478</v>
      </c>
      <c r="AQ1005" s="3">
        <v>27137913</v>
      </c>
      <c r="AR1005" s="3">
        <v>20516951</v>
      </c>
      <c r="AS1005" s="3">
        <v>3572457</v>
      </c>
      <c r="AT1005" s="3">
        <v>1289717</v>
      </c>
      <c r="AU1005" s="3">
        <v>26053873</v>
      </c>
      <c r="AV1005" s="3">
        <v>0</v>
      </c>
      <c r="AW1005" s="3">
        <v>20521205</v>
      </c>
      <c r="AX1005" s="3">
        <v>18837223</v>
      </c>
      <c r="AY1005" s="3">
        <v>8267277</v>
      </c>
      <c r="AZ1005" s="3">
        <v>15277870</v>
      </c>
      <c r="BA1005" s="3">
        <v>17207130</v>
      </c>
      <c r="BB1005" s="3">
        <v>20378978</v>
      </c>
      <c r="BC1005" s="3">
        <v>9657303</v>
      </c>
      <c r="BD1005" s="3"/>
      <c r="BE1005" s="3"/>
      <c r="BF1005" s="3"/>
      <c r="BG1005" s="3"/>
      <c r="BH1005" s="3"/>
      <c r="BI1005" s="3"/>
      <c r="BJ1005" s="3"/>
      <c r="BK1005" s="3"/>
      <c r="BL1005" s="3"/>
    </row>
    <row r="1006" spans="1:64" x14ac:dyDescent="0.25">
      <c r="A1006" s="3">
        <v>22554</v>
      </c>
      <c r="B1006" s="3" t="s">
        <v>664</v>
      </c>
      <c r="C1006" s="3">
        <v>15204</v>
      </c>
      <c r="D1006" s="3" t="str">
        <f>VLOOKUP(C1006,'[1]Criterio Eficiencia Fiscal'!$A$4:$D$1106,3,FALSE)</f>
        <v>Boyacá</v>
      </c>
      <c r="E1006" s="3" t="str">
        <f>VLOOKUP(C1006,'[1]Criterio Eficiencia Fiscal'!$A$4:$D$1106,4,FALSE)</f>
        <v>Cómbita</v>
      </c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>
        <v>2025000</v>
      </c>
      <c r="AS1006" s="3"/>
      <c r="AT1006" s="3"/>
      <c r="AU1006" s="3">
        <v>2025000</v>
      </c>
      <c r="AV1006" s="3"/>
      <c r="AW1006" s="3"/>
      <c r="AX1006" s="3">
        <v>2025000</v>
      </c>
      <c r="AY1006" s="3"/>
      <c r="AZ1006" s="3"/>
      <c r="BA1006" s="3">
        <v>2025000</v>
      </c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</row>
    <row r="1007" spans="1:64" x14ac:dyDescent="0.25">
      <c r="A1007" s="3">
        <v>22558</v>
      </c>
      <c r="B1007" s="3" t="s">
        <v>665</v>
      </c>
      <c r="C1007" s="3">
        <v>68235</v>
      </c>
      <c r="D1007" s="3" t="str">
        <f>VLOOKUP(C1007,'[1]Criterio Eficiencia Fiscal'!$A$4:$D$1106,3,FALSE)</f>
        <v>Santander</v>
      </c>
      <c r="E1007" s="3" t="str">
        <f>VLOOKUP(C1007,'[1]Criterio Eficiencia Fiscal'!$A$4:$D$1106,4,FALSE)</f>
        <v>El Carmen de Chucurí</v>
      </c>
      <c r="F1007" s="3">
        <v>6708276</v>
      </c>
      <c r="G1007" s="3">
        <v>7743691</v>
      </c>
      <c r="H1007" s="3">
        <v>7743957</v>
      </c>
      <c r="I1007" s="3">
        <v>7669082</v>
      </c>
      <c r="J1007" s="3">
        <v>9299337</v>
      </c>
      <c r="K1007" s="3">
        <v>7827077</v>
      </c>
      <c r="L1007" s="3">
        <v>8355612</v>
      </c>
      <c r="M1007" s="3">
        <v>9539821</v>
      </c>
      <c r="N1007" s="3">
        <v>8659460</v>
      </c>
      <c r="O1007" s="3">
        <v>9495107</v>
      </c>
      <c r="P1007" s="3">
        <v>9820708</v>
      </c>
      <c r="Q1007" s="3">
        <v>8680738</v>
      </c>
      <c r="R1007" s="3">
        <v>8183257</v>
      </c>
      <c r="S1007" s="3">
        <v>7805016</v>
      </c>
      <c r="T1007" s="3">
        <v>7881468</v>
      </c>
      <c r="U1007" s="3">
        <v>8713375</v>
      </c>
      <c r="V1007" s="3">
        <v>7989017</v>
      </c>
      <c r="W1007" s="3">
        <v>7989017</v>
      </c>
      <c r="X1007" s="3">
        <v>8494196</v>
      </c>
      <c r="Y1007" s="3">
        <v>8762972</v>
      </c>
      <c r="Z1007" s="3">
        <v>9606353</v>
      </c>
      <c r="AA1007" s="3">
        <v>10429347</v>
      </c>
      <c r="AB1007" s="3">
        <v>11495639</v>
      </c>
      <c r="AC1007" s="3">
        <v>10110983</v>
      </c>
      <c r="AD1007" s="3">
        <v>9720461</v>
      </c>
      <c r="AE1007" s="3">
        <v>10193301</v>
      </c>
      <c r="AF1007" s="3">
        <v>7903206</v>
      </c>
      <c r="AG1007" s="3">
        <v>9275319</v>
      </c>
      <c r="AH1007" s="3">
        <v>9887759</v>
      </c>
      <c r="AI1007" s="3">
        <v>8915344</v>
      </c>
      <c r="AJ1007" s="3">
        <v>10430807</v>
      </c>
      <c r="AK1007" s="3">
        <v>0</v>
      </c>
      <c r="AL1007" s="3">
        <v>9742764</v>
      </c>
      <c r="AM1007" s="3">
        <v>0</v>
      </c>
      <c r="AN1007" s="3">
        <v>0</v>
      </c>
      <c r="AO1007" s="3">
        <v>0</v>
      </c>
      <c r="AP1007" s="3">
        <v>0</v>
      </c>
      <c r="AQ1007" s="3">
        <v>10044209</v>
      </c>
      <c r="AR1007" s="3">
        <v>10421497</v>
      </c>
      <c r="AS1007" s="3">
        <v>6362484</v>
      </c>
      <c r="AT1007" s="3">
        <v>6362484</v>
      </c>
      <c r="AU1007" s="3">
        <v>10846768</v>
      </c>
      <c r="AV1007" s="3">
        <v>12700611</v>
      </c>
      <c r="AW1007" s="3">
        <v>0</v>
      </c>
      <c r="AX1007" s="3">
        <v>0</v>
      </c>
      <c r="AY1007" s="3">
        <v>9146293</v>
      </c>
      <c r="AZ1007" s="3">
        <v>12012257</v>
      </c>
      <c r="BA1007" s="3">
        <v>12271934</v>
      </c>
      <c r="BB1007" s="3">
        <v>4041242</v>
      </c>
      <c r="BC1007" s="3"/>
      <c r="BD1007" s="3">
        <v>9149196</v>
      </c>
      <c r="BE1007" s="3">
        <v>13914510</v>
      </c>
      <c r="BF1007" s="3">
        <v>10773539</v>
      </c>
      <c r="BG1007" s="3">
        <v>14560578</v>
      </c>
      <c r="BH1007" s="3">
        <v>11455369</v>
      </c>
      <c r="BI1007" s="3">
        <v>12171255</v>
      </c>
      <c r="BJ1007" s="3">
        <v>14032333</v>
      </c>
      <c r="BK1007" s="3">
        <v>12538294</v>
      </c>
      <c r="BL1007" s="3"/>
    </row>
    <row r="1008" spans="1:64" x14ac:dyDescent="0.25">
      <c r="A1008" s="3">
        <v>22562</v>
      </c>
      <c r="B1008" s="3" t="s">
        <v>1302</v>
      </c>
      <c r="C1008" s="3">
        <v>23466</v>
      </c>
      <c r="D1008" s="3" t="str">
        <f>VLOOKUP(C1008,'[1]Criterio Eficiencia Fiscal'!$A$4:$D$1106,3,FALSE)</f>
        <v xml:space="preserve">Córdoba                                           </v>
      </c>
      <c r="E1008" s="3" t="str">
        <f>VLOOKUP(C1008,'[1]Criterio Eficiencia Fiscal'!$A$4:$D$1106,4,FALSE)</f>
        <v>Montelíbano</v>
      </c>
      <c r="F1008" s="3">
        <v>87217759</v>
      </c>
      <c r="G1008" s="3">
        <v>125129041</v>
      </c>
      <c r="H1008" s="3">
        <v>117801144</v>
      </c>
      <c r="I1008" s="3">
        <v>111983980</v>
      </c>
      <c r="J1008" s="3">
        <v>107349474</v>
      </c>
      <c r="K1008" s="3">
        <v>112898075</v>
      </c>
      <c r="L1008" s="3">
        <v>112737190</v>
      </c>
      <c r="M1008" s="3">
        <v>109151983</v>
      </c>
      <c r="N1008" s="3">
        <v>134429251</v>
      </c>
      <c r="O1008" s="3">
        <v>121175338</v>
      </c>
      <c r="P1008" s="3">
        <v>117589575</v>
      </c>
      <c r="Q1008" s="3">
        <v>127908749</v>
      </c>
      <c r="R1008" s="3">
        <v>127500453</v>
      </c>
      <c r="S1008" s="3">
        <v>136741728</v>
      </c>
      <c r="T1008" s="3">
        <v>133382378</v>
      </c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</row>
    <row r="1009" spans="1:64" x14ac:dyDescent="0.25">
      <c r="A1009" s="3">
        <v>22566</v>
      </c>
      <c r="B1009" s="3" t="s">
        <v>666</v>
      </c>
      <c r="C1009" s="3">
        <v>50150</v>
      </c>
      <c r="D1009" s="3" t="str">
        <f>VLOOKUP(C1009,'[1]Criterio Eficiencia Fiscal'!$A$4:$D$1106,3,FALSE)</f>
        <v>Meta</v>
      </c>
      <c r="E1009" s="3" t="str">
        <f>VLOOKUP(C1009,'[1]Criterio Eficiencia Fiscal'!$A$4:$D$1106,4,FALSE)</f>
        <v>Castilla la Nueva</v>
      </c>
      <c r="F1009" s="3">
        <v>29301031</v>
      </c>
      <c r="G1009" s="3">
        <v>26438792</v>
      </c>
      <c r="H1009" s="3">
        <v>24272636</v>
      </c>
      <c r="I1009" s="3">
        <v>28784155</v>
      </c>
      <c r="J1009" s="3">
        <v>22935181</v>
      </c>
      <c r="K1009" s="3">
        <v>24666709</v>
      </c>
      <c r="L1009" s="3">
        <v>25935640</v>
      </c>
      <c r="M1009" s="3">
        <v>25045492</v>
      </c>
      <c r="N1009" s="3">
        <v>32284410</v>
      </c>
      <c r="O1009" s="3">
        <v>26835378</v>
      </c>
      <c r="P1009" s="3">
        <v>31462643</v>
      </c>
      <c r="Q1009" s="3">
        <v>23099622</v>
      </c>
      <c r="R1009" s="3">
        <v>32345038</v>
      </c>
      <c r="S1009" s="3">
        <v>29136658</v>
      </c>
      <c r="T1009" s="3">
        <v>29190413</v>
      </c>
      <c r="U1009" s="3">
        <v>29381925</v>
      </c>
      <c r="V1009" s="3">
        <v>27712968</v>
      </c>
      <c r="W1009" s="3">
        <v>26437042</v>
      </c>
      <c r="X1009" s="3">
        <v>29794699</v>
      </c>
      <c r="Y1009" s="3">
        <v>30397479</v>
      </c>
      <c r="Z1009" s="3">
        <v>34783574</v>
      </c>
      <c r="AA1009" s="3">
        <v>31811786</v>
      </c>
      <c r="AB1009" s="3">
        <v>29328145</v>
      </c>
      <c r="AC1009" s="3">
        <v>30321074</v>
      </c>
      <c r="AD1009" s="3">
        <v>32342185</v>
      </c>
      <c r="AE1009" s="3">
        <v>33638680</v>
      </c>
      <c r="AF1009" s="3">
        <v>32535903</v>
      </c>
      <c r="AG1009" s="3">
        <v>29242697</v>
      </c>
      <c r="AH1009" s="3">
        <v>32832795</v>
      </c>
      <c r="AI1009" s="3">
        <v>33707899</v>
      </c>
      <c r="AJ1009" s="3">
        <v>38509520</v>
      </c>
      <c r="AK1009" s="3">
        <v>38309168</v>
      </c>
      <c r="AL1009" s="3">
        <v>35878021</v>
      </c>
      <c r="AM1009" s="3">
        <v>38771451</v>
      </c>
      <c r="AN1009" s="3">
        <v>42105479</v>
      </c>
      <c r="AO1009" s="3">
        <v>39598525</v>
      </c>
      <c r="AP1009" s="3">
        <v>36159012</v>
      </c>
      <c r="AQ1009" s="3">
        <v>43391694</v>
      </c>
      <c r="AR1009" s="3">
        <v>41859959</v>
      </c>
      <c r="AS1009" s="3">
        <v>37244677</v>
      </c>
      <c r="AT1009" s="3">
        <v>42812167</v>
      </c>
      <c r="AU1009" s="3">
        <v>38262226</v>
      </c>
      <c r="AV1009" s="3">
        <v>41239110</v>
      </c>
      <c r="AW1009" s="3">
        <v>41236188</v>
      </c>
      <c r="AX1009" s="3">
        <v>38954637</v>
      </c>
      <c r="AY1009" s="3">
        <v>46895981</v>
      </c>
      <c r="AZ1009" s="3">
        <v>38966902</v>
      </c>
      <c r="BA1009" s="3">
        <v>48853181</v>
      </c>
      <c r="BB1009" s="3">
        <v>47417120</v>
      </c>
      <c r="BC1009" s="3">
        <v>48492078</v>
      </c>
      <c r="BD1009" s="3">
        <v>37513983</v>
      </c>
      <c r="BE1009" s="3">
        <v>40191068</v>
      </c>
      <c r="BF1009" s="3">
        <v>44873256</v>
      </c>
      <c r="BG1009" s="3">
        <v>37140976</v>
      </c>
      <c r="BH1009" s="3">
        <v>47447802</v>
      </c>
      <c r="BI1009" s="3">
        <v>38170683</v>
      </c>
      <c r="BJ1009" s="3">
        <v>39577540</v>
      </c>
      <c r="BK1009" s="3">
        <v>38446453</v>
      </c>
      <c r="BL1009" s="3"/>
    </row>
    <row r="1010" spans="1:64" x14ac:dyDescent="0.25">
      <c r="A1010" s="3">
        <v>22566</v>
      </c>
      <c r="B1010" s="3" t="s">
        <v>666</v>
      </c>
      <c r="C1010" s="3">
        <v>50318</v>
      </c>
      <c r="D1010" s="3" t="str">
        <f>VLOOKUP(C1010,'[1]Criterio Eficiencia Fiscal'!$A$4:$D$1106,3,FALSE)</f>
        <v>Meta</v>
      </c>
      <c r="E1010" s="3" t="str">
        <f>VLOOKUP(C1010,'[1]Criterio Eficiencia Fiscal'!$A$4:$D$1106,4,FALSE)</f>
        <v>Guamal</v>
      </c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>
        <v>708647</v>
      </c>
      <c r="AV1010" s="3">
        <v>726585</v>
      </c>
      <c r="AW1010" s="3">
        <v>733188</v>
      </c>
      <c r="AX1010" s="3">
        <v>692743</v>
      </c>
      <c r="AY1010" s="3">
        <v>792546</v>
      </c>
      <c r="AZ1010" s="3">
        <v>712823</v>
      </c>
      <c r="BA1010" s="3">
        <v>1106262</v>
      </c>
      <c r="BB1010" s="3">
        <v>900825</v>
      </c>
      <c r="BC1010" s="3">
        <v>1230529</v>
      </c>
      <c r="BD1010" s="3">
        <v>828302</v>
      </c>
      <c r="BE1010" s="3">
        <v>967995</v>
      </c>
      <c r="BF1010" s="3">
        <v>1304064</v>
      </c>
      <c r="BG1010" s="3">
        <v>379297</v>
      </c>
      <c r="BH1010" s="3">
        <v>1513621</v>
      </c>
      <c r="BI1010" s="3">
        <v>899787</v>
      </c>
      <c r="BJ1010" s="3">
        <v>1498637</v>
      </c>
      <c r="BK1010" s="3">
        <v>1306510</v>
      </c>
      <c r="BL1010" s="3"/>
    </row>
    <row r="1011" spans="1:64" x14ac:dyDescent="0.25">
      <c r="A1011" s="3">
        <v>22569</v>
      </c>
      <c r="B1011" s="3" t="s">
        <v>1303</v>
      </c>
      <c r="C1011" s="3">
        <v>25377</v>
      </c>
      <c r="D1011" s="3" t="str">
        <f>VLOOKUP(C1011,'[1]Criterio Eficiencia Fiscal'!$A$4:$D$1106,3,FALSE)</f>
        <v>Cundinamarca</v>
      </c>
      <c r="E1011" s="3" t="str">
        <f>VLOOKUP(C1011,'[1]Criterio Eficiencia Fiscal'!$A$4:$D$1106,4,FALSE)</f>
        <v>La Calera</v>
      </c>
      <c r="F1011" s="3"/>
      <c r="G1011" s="3">
        <v>12117157</v>
      </c>
      <c r="H1011" s="3"/>
      <c r="I1011" s="3">
        <v>12011511</v>
      </c>
      <c r="J1011" s="3"/>
      <c r="K1011" s="3">
        <v>9709437</v>
      </c>
      <c r="L1011" s="3"/>
      <c r="M1011" s="3">
        <v>12052768</v>
      </c>
      <c r="N1011" s="3"/>
      <c r="O1011" s="3">
        <v>12072272</v>
      </c>
      <c r="P1011" s="3"/>
      <c r="Q1011" s="3">
        <v>8715962</v>
      </c>
      <c r="R1011" s="3"/>
      <c r="S1011" s="3"/>
      <c r="T1011" s="3"/>
      <c r="U1011" s="3">
        <v>7739050</v>
      </c>
      <c r="V1011" s="3"/>
      <c r="W1011" s="3">
        <v>7739050</v>
      </c>
      <c r="X1011" s="3"/>
      <c r="Y1011" s="3">
        <v>7739050</v>
      </c>
      <c r="Z1011" s="3"/>
      <c r="AA1011" s="3">
        <v>7739050</v>
      </c>
      <c r="AB1011" s="3"/>
      <c r="AC1011" s="3">
        <v>7739050</v>
      </c>
      <c r="AD1011" s="3"/>
      <c r="AE1011" s="3">
        <v>7739050</v>
      </c>
      <c r="AF1011" s="3"/>
      <c r="AG1011" s="3">
        <v>7739050</v>
      </c>
      <c r="AH1011" s="3"/>
      <c r="AI1011" s="3">
        <v>7739050</v>
      </c>
      <c r="AJ1011" s="3"/>
      <c r="AK1011" s="3">
        <v>7739050</v>
      </c>
      <c r="AL1011" s="3"/>
      <c r="AM1011" s="3">
        <v>7739050</v>
      </c>
      <c r="AN1011" s="3"/>
      <c r="AO1011" s="3">
        <v>7739050</v>
      </c>
      <c r="AP1011" s="3"/>
      <c r="AQ1011" s="3">
        <v>7739050</v>
      </c>
      <c r="AR1011" s="3"/>
      <c r="AS1011" s="3">
        <v>7739050</v>
      </c>
      <c r="AT1011" s="3"/>
      <c r="AU1011" s="3">
        <v>7739050</v>
      </c>
      <c r="AV1011" s="3"/>
      <c r="AW1011" s="3">
        <v>7739050</v>
      </c>
      <c r="AX1011" s="3"/>
      <c r="AY1011" s="3">
        <v>7739050</v>
      </c>
      <c r="AZ1011" s="3"/>
      <c r="BA1011" s="3">
        <v>7739050</v>
      </c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</row>
    <row r="1012" spans="1:64" x14ac:dyDescent="0.25">
      <c r="A1012" s="3">
        <v>22588</v>
      </c>
      <c r="B1012" s="3" t="s">
        <v>1304</v>
      </c>
      <c r="C1012" s="3">
        <v>68101</v>
      </c>
      <c r="D1012" s="3" t="str">
        <f>VLOOKUP(C1012,'[1]Criterio Eficiencia Fiscal'!$A$4:$D$1106,3,FALSE)</f>
        <v>Santander</v>
      </c>
      <c r="E1012" s="3" t="str">
        <f>VLOOKUP(C1012,'[1]Criterio Eficiencia Fiscal'!$A$4:$D$1106,4,FALSE)</f>
        <v>Bolívar</v>
      </c>
      <c r="F1012" s="3">
        <v>5111150</v>
      </c>
      <c r="G1012" s="3">
        <v>4582554</v>
      </c>
      <c r="H1012" s="3">
        <v>4190189</v>
      </c>
      <c r="I1012" s="3">
        <v>4336927</v>
      </c>
      <c r="J1012" s="3">
        <v>4593422</v>
      </c>
      <c r="K1012" s="3">
        <v>4539126</v>
      </c>
      <c r="L1012" s="3">
        <v>4187372</v>
      </c>
      <c r="M1012" s="3">
        <v>4852830</v>
      </c>
      <c r="N1012" s="3">
        <v>5607941</v>
      </c>
      <c r="O1012" s="3">
        <v>4728957</v>
      </c>
      <c r="P1012" s="3">
        <v>4656972</v>
      </c>
      <c r="Q1012" s="3">
        <v>5781496</v>
      </c>
      <c r="R1012" s="3">
        <v>5338882</v>
      </c>
      <c r="S1012" s="3">
        <v>5503586</v>
      </c>
      <c r="T1012" s="3">
        <v>4377791</v>
      </c>
      <c r="U1012" s="3">
        <v>5456083</v>
      </c>
      <c r="V1012" s="3">
        <v>4853332</v>
      </c>
      <c r="W1012" s="3">
        <v>5736775</v>
      </c>
      <c r="X1012" s="3">
        <v>5737254</v>
      </c>
      <c r="Y1012" s="3">
        <v>5381704</v>
      </c>
      <c r="Z1012" s="3">
        <v>5455823</v>
      </c>
      <c r="AA1012" s="3">
        <v>4852334</v>
      </c>
      <c r="AB1012" s="3">
        <v>4569577</v>
      </c>
      <c r="AC1012" s="3">
        <v>6392941</v>
      </c>
      <c r="AD1012" s="3">
        <v>5226240</v>
      </c>
      <c r="AE1012" s="3">
        <v>5066132</v>
      </c>
      <c r="AF1012" s="3">
        <v>5365126</v>
      </c>
      <c r="AG1012" s="3">
        <v>5436869</v>
      </c>
      <c r="AH1012" s="3">
        <v>5317440</v>
      </c>
      <c r="AI1012" s="3">
        <v>5676810</v>
      </c>
      <c r="AJ1012" s="3">
        <v>5226376</v>
      </c>
      <c r="AK1012" s="3">
        <v>6057820</v>
      </c>
      <c r="AL1012" s="3">
        <v>5203426</v>
      </c>
      <c r="AM1012" s="3">
        <v>5780663</v>
      </c>
      <c r="AN1012" s="3">
        <v>5339670</v>
      </c>
      <c r="AO1012" s="3">
        <v>5477818</v>
      </c>
      <c r="AP1012" s="3">
        <v>5416517</v>
      </c>
      <c r="AQ1012" s="3">
        <v>5498265</v>
      </c>
      <c r="AR1012" s="3">
        <v>5159752</v>
      </c>
      <c r="AS1012" s="3">
        <v>5764254</v>
      </c>
      <c r="AT1012" s="3">
        <v>4915480</v>
      </c>
      <c r="AU1012" s="3">
        <v>6729143</v>
      </c>
      <c r="AV1012" s="3">
        <v>5037893</v>
      </c>
      <c r="AW1012" s="3">
        <v>5311948</v>
      </c>
      <c r="AX1012" s="3">
        <v>5305659</v>
      </c>
      <c r="AY1012" s="3">
        <v>5828302</v>
      </c>
      <c r="AZ1012" s="3">
        <v>5456754</v>
      </c>
      <c r="BA1012" s="3">
        <v>7096042</v>
      </c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</row>
    <row r="1013" spans="1:64" x14ac:dyDescent="0.25">
      <c r="A1013" s="3">
        <v>22590</v>
      </c>
      <c r="B1013" s="3" t="s">
        <v>667</v>
      </c>
      <c r="C1013" s="3">
        <v>15051</v>
      </c>
      <c r="D1013" s="3" t="str">
        <f>VLOOKUP(C1013,'[1]Criterio Eficiencia Fiscal'!$A$4:$D$1106,3,FALSE)</f>
        <v>Boyacá</v>
      </c>
      <c r="E1013" s="3" t="str">
        <f>VLOOKUP(C1013,'[1]Criterio Eficiencia Fiscal'!$A$4:$D$1106,4,FALSE)</f>
        <v>Arcabuco</v>
      </c>
      <c r="F1013" s="3">
        <v>6929252</v>
      </c>
      <c r="G1013" s="3">
        <v>5465834</v>
      </c>
      <c r="H1013" s="3">
        <v>6742272</v>
      </c>
      <c r="I1013" s="3">
        <v>5881533</v>
      </c>
      <c r="J1013" s="3">
        <v>5372185</v>
      </c>
      <c r="K1013" s="3">
        <v>6740031</v>
      </c>
      <c r="L1013" s="3">
        <v>0</v>
      </c>
      <c r="M1013" s="3">
        <v>6118912</v>
      </c>
      <c r="N1013" s="3">
        <v>6713507</v>
      </c>
      <c r="O1013" s="3">
        <v>0</v>
      </c>
      <c r="P1013" s="3">
        <v>6385746</v>
      </c>
      <c r="Q1013" s="3">
        <v>6864322</v>
      </c>
      <c r="R1013" s="3">
        <v>7773591</v>
      </c>
      <c r="S1013" s="3">
        <v>6323762</v>
      </c>
      <c r="T1013" s="3">
        <v>6801644</v>
      </c>
      <c r="U1013" s="3">
        <v>7339822</v>
      </c>
      <c r="V1013" s="3">
        <v>9062279</v>
      </c>
      <c r="W1013" s="3">
        <v>6923571</v>
      </c>
      <c r="X1013" s="3">
        <v>6803878</v>
      </c>
      <c r="Y1013" s="3">
        <v>0</v>
      </c>
      <c r="Z1013" s="3">
        <v>7057117</v>
      </c>
      <c r="AA1013" s="3">
        <v>7310250</v>
      </c>
      <c r="AB1013" s="3">
        <v>6950030</v>
      </c>
      <c r="AC1013" s="3">
        <v>3514195</v>
      </c>
      <c r="AD1013" s="3">
        <v>8342201</v>
      </c>
      <c r="AE1013" s="3">
        <v>7005244</v>
      </c>
      <c r="AF1013" s="3">
        <v>7675077</v>
      </c>
      <c r="AG1013" s="3">
        <v>7019532</v>
      </c>
      <c r="AH1013" s="3">
        <v>6070972</v>
      </c>
      <c r="AI1013" s="3">
        <v>7524630</v>
      </c>
      <c r="AJ1013" s="3">
        <v>7541638</v>
      </c>
      <c r="AK1013" s="3">
        <v>9166228</v>
      </c>
      <c r="AL1013" s="3">
        <v>8273782</v>
      </c>
      <c r="AM1013" s="3">
        <v>8536457</v>
      </c>
      <c r="AN1013" s="3">
        <v>8148057</v>
      </c>
      <c r="AO1013" s="3">
        <v>6393504</v>
      </c>
      <c r="AP1013" s="3">
        <v>9880807</v>
      </c>
      <c r="AQ1013" s="3">
        <v>6666496</v>
      </c>
      <c r="AR1013" s="3">
        <v>6785811</v>
      </c>
      <c r="AS1013" s="3">
        <v>8865442</v>
      </c>
      <c r="AT1013" s="3">
        <v>7574956</v>
      </c>
      <c r="AU1013" s="3">
        <v>8623727</v>
      </c>
      <c r="AV1013" s="3">
        <v>8734404</v>
      </c>
      <c r="AW1013" s="3">
        <v>8875209</v>
      </c>
      <c r="AX1013" s="3">
        <v>8336581</v>
      </c>
      <c r="AY1013" s="3">
        <v>7346229</v>
      </c>
      <c r="AZ1013" s="3">
        <v>7496787</v>
      </c>
      <c r="BA1013" s="3">
        <v>7081216</v>
      </c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</row>
    <row r="1014" spans="1:64" x14ac:dyDescent="0.25">
      <c r="A1014" s="3">
        <v>22593</v>
      </c>
      <c r="B1014" s="3" t="s">
        <v>668</v>
      </c>
      <c r="C1014" s="3">
        <v>15244</v>
      </c>
      <c r="D1014" s="3" t="str">
        <f>VLOOKUP(C1014,'[1]Criterio Eficiencia Fiscal'!$A$4:$D$1106,3,FALSE)</f>
        <v>Boyacá</v>
      </c>
      <c r="E1014" s="3" t="str">
        <f>VLOOKUP(C1014,'[1]Criterio Eficiencia Fiscal'!$A$4:$D$1106,4,FALSE)</f>
        <v>El Cocuy</v>
      </c>
      <c r="F1014" s="3"/>
      <c r="G1014" s="3">
        <v>8217890</v>
      </c>
      <c r="H1014" s="3"/>
      <c r="I1014" s="3">
        <v>6295473</v>
      </c>
      <c r="J1014" s="3"/>
      <c r="K1014" s="3">
        <v>7200074</v>
      </c>
      <c r="L1014" s="3"/>
      <c r="M1014" s="3">
        <v>7628814</v>
      </c>
      <c r="N1014" s="3"/>
      <c r="O1014" s="3"/>
      <c r="P1014" s="3"/>
      <c r="Q1014" s="3"/>
      <c r="R1014" s="3"/>
      <c r="S1014" s="3">
        <v>8327203</v>
      </c>
      <c r="T1014" s="3"/>
      <c r="U1014" s="3">
        <v>7321502</v>
      </c>
      <c r="V1014" s="3"/>
      <c r="W1014" s="3">
        <v>6357692</v>
      </c>
      <c r="X1014" s="3"/>
      <c r="Y1014" s="3">
        <v>7439859</v>
      </c>
      <c r="Z1014" s="3"/>
      <c r="AA1014" s="3">
        <v>6906842</v>
      </c>
      <c r="AB1014" s="3"/>
      <c r="AC1014" s="3">
        <v>6654925</v>
      </c>
      <c r="AD1014" s="3"/>
      <c r="AE1014" s="3">
        <v>8945967</v>
      </c>
      <c r="AF1014" s="3"/>
      <c r="AG1014" s="3">
        <v>8013567</v>
      </c>
      <c r="AH1014" s="3"/>
      <c r="AI1014" s="3">
        <v>7432506</v>
      </c>
      <c r="AJ1014" s="3"/>
      <c r="AK1014" s="3">
        <v>7923704</v>
      </c>
      <c r="AL1014" s="3"/>
      <c r="AM1014" s="3">
        <v>7166303</v>
      </c>
      <c r="AN1014" s="3"/>
      <c r="AO1014" s="3">
        <v>7282053</v>
      </c>
      <c r="AP1014" s="3"/>
      <c r="AQ1014" s="3">
        <v>9966507</v>
      </c>
      <c r="AR1014" s="3"/>
      <c r="AS1014" s="3">
        <v>7913129</v>
      </c>
      <c r="AT1014" s="3"/>
      <c r="AU1014" s="3">
        <v>8066334</v>
      </c>
      <c r="AV1014" s="3"/>
      <c r="AW1014" s="3">
        <v>7739404</v>
      </c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</row>
    <row r="1015" spans="1:64" x14ac:dyDescent="0.25">
      <c r="A1015" s="3">
        <v>22629</v>
      </c>
      <c r="B1015" s="3" t="s">
        <v>669</v>
      </c>
      <c r="C1015" s="3">
        <v>18094</v>
      </c>
      <c r="D1015" s="3" t="str">
        <f>VLOOKUP(C1015,'[1]Criterio Eficiencia Fiscal'!$A$4:$D$1106,3,FALSE)</f>
        <v>Caquetá</v>
      </c>
      <c r="E1015" s="3" t="str">
        <f>VLOOKUP(C1015,'[1]Criterio Eficiencia Fiscal'!$A$4:$D$1106,4,FALSE)</f>
        <v>Belén de Los Andaquies</v>
      </c>
      <c r="F1015" s="3">
        <v>11683099</v>
      </c>
      <c r="G1015" s="3">
        <v>12275548</v>
      </c>
      <c r="H1015" s="3">
        <v>14613082</v>
      </c>
      <c r="I1015" s="3">
        <v>10819003</v>
      </c>
      <c r="J1015" s="3">
        <v>9582484</v>
      </c>
      <c r="K1015" s="3">
        <v>9578144</v>
      </c>
      <c r="L1015" s="3">
        <v>10801389</v>
      </c>
      <c r="M1015" s="3">
        <v>9775155</v>
      </c>
      <c r="N1015" s="3">
        <v>9158964</v>
      </c>
      <c r="O1015" s="3">
        <v>17295773</v>
      </c>
      <c r="P1015" s="3">
        <v>20545447</v>
      </c>
      <c r="Q1015" s="3">
        <v>6200067</v>
      </c>
      <c r="R1015" s="3">
        <v>1471430</v>
      </c>
      <c r="S1015" s="3">
        <v>10032672</v>
      </c>
      <c r="T1015" s="3">
        <v>0</v>
      </c>
      <c r="U1015" s="3">
        <v>11401053</v>
      </c>
      <c r="V1015" s="3">
        <v>9677120</v>
      </c>
      <c r="W1015" s="3">
        <v>11374266</v>
      </c>
      <c r="X1015" s="3">
        <v>10685834</v>
      </c>
      <c r="Y1015" s="3">
        <v>12432367</v>
      </c>
      <c r="Z1015" s="3">
        <v>7682224</v>
      </c>
      <c r="AA1015" s="3">
        <v>11834691</v>
      </c>
      <c r="AB1015" s="3">
        <v>11227247</v>
      </c>
      <c r="AC1015" s="3">
        <v>11134764</v>
      </c>
      <c r="AD1015" s="3">
        <v>12981948</v>
      </c>
      <c r="AE1015" s="3">
        <v>13737696</v>
      </c>
      <c r="AF1015" s="3">
        <v>11610301</v>
      </c>
      <c r="AG1015" s="3">
        <v>13357871</v>
      </c>
      <c r="AH1015" s="3">
        <v>12850926</v>
      </c>
      <c r="AI1015" s="3">
        <v>13805616</v>
      </c>
      <c r="AJ1015" s="3">
        <v>16477556</v>
      </c>
      <c r="AK1015" s="3">
        <v>16636530</v>
      </c>
      <c r="AL1015" s="3">
        <v>13871673</v>
      </c>
      <c r="AM1015" s="3">
        <v>16965133</v>
      </c>
      <c r="AN1015" s="3">
        <v>17826348</v>
      </c>
      <c r="AO1015" s="3">
        <v>18603139</v>
      </c>
      <c r="AP1015" s="3">
        <v>14639117</v>
      </c>
      <c r="AQ1015" s="3">
        <v>17999352</v>
      </c>
      <c r="AR1015" s="3">
        <v>17277199</v>
      </c>
      <c r="AS1015" s="3">
        <v>19080555</v>
      </c>
      <c r="AT1015" s="3">
        <v>15601356</v>
      </c>
      <c r="AU1015" s="3">
        <v>18305472</v>
      </c>
      <c r="AV1015" s="3">
        <v>13405584</v>
      </c>
      <c r="AW1015" s="3">
        <v>16756216</v>
      </c>
      <c r="AX1015" s="3">
        <v>16864795</v>
      </c>
      <c r="AY1015" s="3">
        <v>16678657</v>
      </c>
      <c r="AZ1015" s="3">
        <v>13932826</v>
      </c>
      <c r="BA1015" s="3">
        <v>18502249</v>
      </c>
      <c r="BB1015" s="3">
        <v>18143471</v>
      </c>
      <c r="BC1015" s="3">
        <v>16164245</v>
      </c>
      <c r="BD1015" s="3">
        <v>8961685</v>
      </c>
      <c r="BE1015" s="3"/>
      <c r="BF1015" s="3">
        <v>17517953</v>
      </c>
      <c r="BG1015" s="3">
        <v>15576721</v>
      </c>
      <c r="BH1015" s="3">
        <v>7409898</v>
      </c>
      <c r="BI1015" s="3">
        <v>0</v>
      </c>
      <c r="BJ1015" s="3">
        <v>10138014</v>
      </c>
      <c r="BK1015" s="3"/>
      <c r="BL1015" s="3"/>
    </row>
    <row r="1016" spans="1:64" x14ac:dyDescent="0.25">
      <c r="A1016" s="3">
        <v>22636</v>
      </c>
      <c r="B1016" s="3" t="s">
        <v>670</v>
      </c>
      <c r="C1016" s="3">
        <v>11001</v>
      </c>
      <c r="D1016" s="3" t="str">
        <f>VLOOKUP(C1016,'[1]Criterio Eficiencia Fiscal'!$A$4:$D$1106,3,FALSE)</f>
        <v>BOGOTÁ D.C.</v>
      </c>
      <c r="E1016" s="3" t="str">
        <f>VLOOKUP(C1016,'[1]Criterio Eficiencia Fiscal'!$A$4:$D$1106,4,FALSE)</f>
        <v>BOGOTÁ D.C.</v>
      </c>
      <c r="F1016" s="3">
        <v>248890380</v>
      </c>
      <c r="G1016" s="3">
        <v>243741800</v>
      </c>
      <c r="H1016" s="3">
        <v>233338700</v>
      </c>
      <c r="I1016" s="3">
        <v>257255868</v>
      </c>
      <c r="J1016" s="3">
        <v>260030197</v>
      </c>
      <c r="K1016" s="3">
        <v>200309495</v>
      </c>
      <c r="L1016" s="3">
        <v>234214910</v>
      </c>
      <c r="M1016" s="3">
        <v>267122210</v>
      </c>
      <c r="N1016" s="3">
        <v>264408866</v>
      </c>
      <c r="O1016" s="3">
        <v>268811368</v>
      </c>
      <c r="P1016" s="3">
        <v>252294204</v>
      </c>
      <c r="Q1016" s="3">
        <v>248471279</v>
      </c>
      <c r="R1016" s="3">
        <v>237792599</v>
      </c>
      <c r="S1016" s="3">
        <v>266434220</v>
      </c>
      <c r="T1016" s="3">
        <v>237591960</v>
      </c>
      <c r="U1016" s="3">
        <v>246151624</v>
      </c>
      <c r="V1016" s="3">
        <v>241735589</v>
      </c>
      <c r="W1016" s="3">
        <v>253100148</v>
      </c>
      <c r="X1016" s="3">
        <v>290871691</v>
      </c>
      <c r="Y1016" s="3">
        <v>269000500</v>
      </c>
      <c r="Z1016" s="3">
        <v>263934600</v>
      </c>
      <c r="AA1016" s="3">
        <v>256282627</v>
      </c>
      <c r="AB1016" s="3">
        <v>248575121</v>
      </c>
      <c r="AC1016" s="3">
        <v>236878181</v>
      </c>
      <c r="AD1016" s="3">
        <v>254115088</v>
      </c>
      <c r="AE1016" s="3">
        <v>257129990</v>
      </c>
      <c r="AF1016" s="3">
        <v>299768550</v>
      </c>
      <c r="AG1016" s="3">
        <v>292130029</v>
      </c>
      <c r="AH1016" s="3">
        <v>280856005</v>
      </c>
      <c r="AI1016" s="3">
        <v>232892208</v>
      </c>
      <c r="AJ1016" s="3">
        <v>217779618</v>
      </c>
      <c r="AK1016" s="3">
        <v>290248388</v>
      </c>
      <c r="AL1016" s="3">
        <v>305971631</v>
      </c>
      <c r="AM1016" s="3">
        <v>300919003</v>
      </c>
      <c r="AN1016" s="3">
        <v>297833290</v>
      </c>
      <c r="AO1016" s="3">
        <v>305931635</v>
      </c>
      <c r="AP1016" s="3">
        <v>294007803</v>
      </c>
      <c r="AQ1016" s="3">
        <v>304090457</v>
      </c>
      <c r="AR1016" s="3">
        <v>325984554</v>
      </c>
      <c r="AS1016" s="3">
        <v>306668949</v>
      </c>
      <c r="AT1016" s="3">
        <v>308766937</v>
      </c>
      <c r="AU1016" s="3">
        <v>317327177</v>
      </c>
      <c r="AV1016" s="3">
        <v>295097737</v>
      </c>
      <c r="AW1016" s="3">
        <v>327243358</v>
      </c>
      <c r="AX1016" s="3">
        <v>307725466</v>
      </c>
      <c r="AY1016" s="3">
        <v>291518500</v>
      </c>
      <c r="AZ1016" s="3">
        <v>293416900</v>
      </c>
      <c r="BA1016" s="3">
        <v>308069500</v>
      </c>
      <c r="BB1016" s="3">
        <v>261028300</v>
      </c>
      <c r="BC1016" s="3">
        <v>287859784</v>
      </c>
      <c r="BD1016" s="3">
        <v>297023100</v>
      </c>
      <c r="BE1016" s="3">
        <v>256234400</v>
      </c>
      <c r="BF1016" s="3">
        <v>238895931</v>
      </c>
      <c r="BG1016" s="3">
        <v>266438469</v>
      </c>
      <c r="BH1016" s="3">
        <v>223313527</v>
      </c>
      <c r="BI1016" s="3"/>
      <c r="BJ1016" s="3"/>
      <c r="BK1016" s="3"/>
      <c r="BL1016" s="3"/>
    </row>
    <row r="1017" spans="1:64" x14ac:dyDescent="0.25">
      <c r="A1017" s="3">
        <v>22636</v>
      </c>
      <c r="B1017" s="3" t="s">
        <v>670</v>
      </c>
      <c r="C1017" s="3">
        <v>25214</v>
      </c>
      <c r="D1017" s="3" t="str">
        <f>VLOOKUP(C1017,'[1]Criterio Eficiencia Fiscal'!$A$4:$D$1106,3,FALSE)</f>
        <v>Cundinamarca</v>
      </c>
      <c r="E1017" s="3" t="str">
        <f>VLOOKUP(C1017,'[1]Criterio Eficiencia Fiscal'!$A$4:$D$1106,4,FALSE)</f>
        <v>Cota</v>
      </c>
      <c r="F1017" s="3">
        <v>25803400</v>
      </c>
      <c r="G1017" s="3">
        <v>37629000</v>
      </c>
      <c r="H1017" s="3">
        <v>28220200</v>
      </c>
      <c r="I1017" s="3">
        <v>32396900</v>
      </c>
      <c r="J1017" s="3">
        <v>34880180</v>
      </c>
      <c r="K1017" s="3">
        <v>31121620</v>
      </c>
      <c r="L1017" s="3">
        <v>30485758</v>
      </c>
      <c r="M1017" s="3">
        <v>91600991</v>
      </c>
      <c r="N1017" s="3">
        <v>61037070</v>
      </c>
      <c r="O1017" s="3">
        <v>66597478</v>
      </c>
      <c r="P1017" s="3">
        <v>52437256</v>
      </c>
      <c r="Q1017" s="3">
        <v>36963085</v>
      </c>
      <c r="R1017" s="3">
        <v>82789297</v>
      </c>
      <c r="S1017" s="3">
        <v>62169001</v>
      </c>
      <c r="T1017" s="3">
        <v>62934400</v>
      </c>
      <c r="U1017" s="3">
        <v>53809825</v>
      </c>
      <c r="V1017" s="3">
        <v>35146789</v>
      </c>
      <c r="W1017" s="3">
        <v>72145472</v>
      </c>
      <c r="X1017" s="3">
        <v>73750932</v>
      </c>
      <c r="Y1017" s="3">
        <v>87732449</v>
      </c>
      <c r="Z1017" s="3">
        <v>56988728</v>
      </c>
      <c r="AA1017" s="3">
        <v>59130019</v>
      </c>
      <c r="AB1017" s="3">
        <v>56974800</v>
      </c>
      <c r="AC1017" s="3">
        <v>88817006</v>
      </c>
      <c r="AD1017" s="3">
        <v>53297195</v>
      </c>
      <c r="AE1017" s="3">
        <v>73796600</v>
      </c>
      <c r="AF1017" s="3">
        <v>77557215</v>
      </c>
      <c r="AG1017" s="3">
        <v>79237330</v>
      </c>
      <c r="AH1017" s="3">
        <v>67181900</v>
      </c>
      <c r="AI1017" s="3">
        <v>49533219</v>
      </c>
      <c r="AJ1017" s="3">
        <v>60589267</v>
      </c>
      <c r="AK1017" s="3">
        <v>150374513</v>
      </c>
      <c r="AL1017" s="3">
        <v>82604952</v>
      </c>
      <c r="AM1017" s="3">
        <v>78405910</v>
      </c>
      <c r="AN1017" s="3">
        <v>82248736</v>
      </c>
      <c r="AO1017" s="3">
        <v>65884620</v>
      </c>
      <c r="AP1017" s="3">
        <v>72007980</v>
      </c>
      <c r="AQ1017" s="3">
        <v>80027700</v>
      </c>
      <c r="AR1017" s="3">
        <v>73866700</v>
      </c>
      <c r="AS1017" s="3">
        <v>188178658</v>
      </c>
      <c r="AT1017" s="3">
        <v>71516580</v>
      </c>
      <c r="AU1017" s="3">
        <v>78465200</v>
      </c>
      <c r="AV1017" s="3">
        <v>76027595</v>
      </c>
      <c r="AW1017" s="3">
        <v>76683900</v>
      </c>
      <c r="AX1017" s="3">
        <v>76783550</v>
      </c>
      <c r="AY1017" s="3">
        <v>99897200</v>
      </c>
      <c r="AZ1017" s="3">
        <v>77170100</v>
      </c>
      <c r="BA1017" s="3">
        <v>84851600</v>
      </c>
      <c r="BB1017" s="3">
        <v>86705985</v>
      </c>
      <c r="BC1017" s="3">
        <v>88611739</v>
      </c>
      <c r="BD1017" s="3">
        <v>91868300</v>
      </c>
      <c r="BE1017" s="3">
        <v>82758300</v>
      </c>
      <c r="BF1017" s="3">
        <v>82736000</v>
      </c>
      <c r="BG1017" s="3">
        <v>88049639</v>
      </c>
      <c r="BH1017" s="3">
        <v>79996772</v>
      </c>
      <c r="BI1017" s="3"/>
      <c r="BJ1017" s="3"/>
      <c r="BK1017" s="3"/>
      <c r="BL1017" s="3"/>
    </row>
    <row r="1018" spans="1:64" x14ac:dyDescent="0.25">
      <c r="A1018" s="3">
        <v>22646</v>
      </c>
      <c r="B1018" s="3" t="s">
        <v>1305</v>
      </c>
      <c r="C1018" s="3">
        <v>41016</v>
      </c>
      <c r="D1018" s="3" t="str">
        <f>VLOOKUP(C1018,'[1]Criterio Eficiencia Fiscal'!$A$4:$D$1106,3,FALSE)</f>
        <v>Huila</v>
      </c>
      <c r="E1018" s="3" t="str">
        <f>VLOOKUP(C1018,'[1]Criterio Eficiencia Fiscal'!$A$4:$D$1106,4,FALSE)</f>
        <v>Aipe</v>
      </c>
      <c r="F1018" s="3">
        <v>21314838</v>
      </c>
      <c r="G1018" s="3">
        <v>22970887</v>
      </c>
      <c r="H1018" s="3">
        <v>20870672</v>
      </c>
      <c r="I1018" s="3">
        <v>27558631</v>
      </c>
      <c r="J1018" s="3">
        <v>20323961</v>
      </c>
      <c r="K1018" s="3">
        <v>26446737</v>
      </c>
      <c r="L1018" s="3">
        <v>25860139</v>
      </c>
      <c r="M1018" s="3">
        <v>24824553</v>
      </c>
      <c r="N1018" s="3">
        <v>20121437</v>
      </c>
      <c r="O1018" s="3">
        <v>28775579</v>
      </c>
      <c r="P1018" s="3">
        <v>22966561</v>
      </c>
      <c r="Q1018" s="3">
        <v>28862827</v>
      </c>
      <c r="R1018" s="3">
        <v>27109958</v>
      </c>
      <c r="S1018" s="3">
        <v>31107963</v>
      </c>
      <c r="T1018" s="3">
        <v>25894636</v>
      </c>
      <c r="U1018" s="3">
        <v>23459114</v>
      </c>
      <c r="V1018" s="3">
        <v>29189343</v>
      </c>
      <c r="W1018" s="3">
        <v>27058031</v>
      </c>
      <c r="X1018" s="3">
        <v>41580075</v>
      </c>
      <c r="Y1018" s="3">
        <v>29956121</v>
      </c>
      <c r="Z1018" s="3">
        <v>22425234</v>
      </c>
      <c r="AA1018" s="3">
        <v>35135043</v>
      </c>
      <c r="AB1018" s="3">
        <v>26168490</v>
      </c>
      <c r="AC1018" s="3">
        <v>37280626</v>
      </c>
      <c r="AD1018" s="3">
        <v>32545018</v>
      </c>
      <c r="AE1018" s="3">
        <v>34423073</v>
      </c>
      <c r="AF1018" s="3">
        <v>30029688</v>
      </c>
      <c r="AG1018" s="3">
        <v>27299392</v>
      </c>
      <c r="AH1018" s="3">
        <v>36621573</v>
      </c>
      <c r="AI1018" s="3">
        <v>28549346</v>
      </c>
      <c r="AJ1018" s="3">
        <v>40124883</v>
      </c>
      <c r="AK1018" s="3">
        <v>27812212</v>
      </c>
      <c r="AL1018" s="3">
        <v>60652883</v>
      </c>
      <c r="AM1018" s="3">
        <v>30008294</v>
      </c>
      <c r="AN1018" s="3">
        <v>47301454</v>
      </c>
      <c r="AO1018" s="3">
        <v>37991934</v>
      </c>
      <c r="AP1018" s="3">
        <v>28989961</v>
      </c>
      <c r="AQ1018" s="3">
        <v>49033616</v>
      </c>
      <c r="AR1018" s="3">
        <v>33837336</v>
      </c>
      <c r="AS1018" s="3">
        <v>42023518</v>
      </c>
      <c r="AT1018" s="3">
        <v>36513165</v>
      </c>
      <c r="AU1018" s="3">
        <v>28413330</v>
      </c>
      <c r="AV1018" s="3">
        <v>51060409</v>
      </c>
      <c r="AW1018" s="3">
        <v>40958283</v>
      </c>
      <c r="AX1018" s="3">
        <v>26455478</v>
      </c>
      <c r="AY1018" s="3">
        <v>26806077</v>
      </c>
      <c r="AZ1018" s="3">
        <v>59620829</v>
      </c>
      <c r="BA1018" s="3">
        <v>39877080</v>
      </c>
      <c r="BB1018" s="3">
        <v>39114131</v>
      </c>
      <c r="BC1018" s="3">
        <v>24643642</v>
      </c>
      <c r="BD1018" s="3">
        <v>38205309</v>
      </c>
      <c r="BE1018" s="3">
        <v>24920031</v>
      </c>
      <c r="BF1018" s="3"/>
      <c r="BG1018" s="3">
        <v>28040994</v>
      </c>
      <c r="BH1018" s="3">
        <v>25831004</v>
      </c>
      <c r="BI1018" s="3">
        <v>25709809</v>
      </c>
      <c r="BJ1018" s="3">
        <v>24513904</v>
      </c>
      <c r="BK1018" s="3">
        <v>27514067</v>
      </c>
      <c r="BL1018" s="3"/>
    </row>
    <row r="1019" spans="1:64" x14ac:dyDescent="0.25">
      <c r="A1019" s="3">
        <v>22655</v>
      </c>
      <c r="B1019" s="3" t="s">
        <v>1306</v>
      </c>
      <c r="C1019" s="3">
        <v>68296</v>
      </c>
      <c r="D1019" s="3" t="str">
        <f>VLOOKUP(C1019,'[1]Criterio Eficiencia Fiscal'!$A$4:$D$1106,3,FALSE)</f>
        <v>Santander</v>
      </c>
      <c r="E1019" s="3" t="str">
        <f>VLOOKUP(C1019,'[1]Criterio Eficiencia Fiscal'!$A$4:$D$1106,4,FALSE)</f>
        <v>Galán</v>
      </c>
      <c r="F1019" s="3"/>
      <c r="G1019" s="3">
        <v>3738406</v>
      </c>
      <c r="H1019" s="3">
        <v>3455118</v>
      </c>
      <c r="I1019" s="3">
        <v>3430017</v>
      </c>
      <c r="J1019" s="3">
        <v>2663347</v>
      </c>
      <c r="K1019" s="3">
        <v>3628082</v>
      </c>
      <c r="L1019" s="3">
        <v>3162969</v>
      </c>
      <c r="M1019" s="3">
        <v>3337533</v>
      </c>
      <c r="N1019" s="3">
        <v>2602736</v>
      </c>
      <c r="O1019" s="3">
        <v>2484872</v>
      </c>
      <c r="P1019" s="3"/>
      <c r="Q1019" s="3"/>
      <c r="R1019" s="3">
        <v>4742533</v>
      </c>
      <c r="S1019" s="3">
        <v>3511379</v>
      </c>
      <c r="T1019" s="3">
        <v>2687307</v>
      </c>
      <c r="U1019" s="3">
        <v>2811892</v>
      </c>
      <c r="V1019" s="3">
        <v>2630748</v>
      </c>
      <c r="W1019" s="3">
        <v>3555915</v>
      </c>
      <c r="X1019" s="3">
        <v>2873497</v>
      </c>
      <c r="Y1019" s="3">
        <v>4855307</v>
      </c>
      <c r="Z1019" s="3">
        <v>3832484</v>
      </c>
      <c r="AA1019" s="3">
        <v>3526306</v>
      </c>
      <c r="AB1019" s="3">
        <v>3717971</v>
      </c>
      <c r="AC1019" s="3">
        <v>3808442</v>
      </c>
      <c r="AD1019" s="3">
        <v>802826</v>
      </c>
      <c r="AE1019" s="3">
        <v>4234002</v>
      </c>
      <c r="AF1019" s="3">
        <v>3453291</v>
      </c>
      <c r="AG1019" s="3">
        <v>3453291</v>
      </c>
      <c r="AH1019" s="3">
        <v>3453291</v>
      </c>
      <c r="AI1019" s="3">
        <v>3453291</v>
      </c>
      <c r="AJ1019" s="3">
        <v>3203118</v>
      </c>
      <c r="AK1019" s="3">
        <v>2735438</v>
      </c>
      <c r="AL1019" s="3">
        <v>3248255</v>
      </c>
      <c r="AM1019" s="3">
        <v>3644046</v>
      </c>
      <c r="AN1019" s="3">
        <v>2837825</v>
      </c>
      <c r="AO1019" s="3">
        <v>2837825</v>
      </c>
      <c r="AP1019" s="3">
        <v>6734904</v>
      </c>
      <c r="AQ1019" s="3">
        <v>3916453</v>
      </c>
      <c r="AR1019" s="3">
        <v>3380471</v>
      </c>
      <c r="AS1019" s="3">
        <v>4204343</v>
      </c>
      <c r="AT1019" s="3">
        <v>3796607</v>
      </c>
      <c r="AU1019" s="3">
        <v>3652315</v>
      </c>
      <c r="AV1019" s="3">
        <v>4497216</v>
      </c>
      <c r="AW1019" s="3">
        <v>4354184</v>
      </c>
      <c r="AX1019" s="3">
        <v>5052477</v>
      </c>
      <c r="AY1019" s="3">
        <v>4357115</v>
      </c>
      <c r="AZ1019" s="3">
        <v>3445440</v>
      </c>
      <c r="BA1019" s="3">
        <v>4388637</v>
      </c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</row>
    <row r="1020" spans="1:64" x14ac:dyDescent="0.25">
      <c r="A1020" s="3">
        <v>22662</v>
      </c>
      <c r="B1020" s="3" t="s">
        <v>671</v>
      </c>
      <c r="C1020" s="3">
        <v>41357</v>
      </c>
      <c r="D1020" s="3" t="str">
        <f>VLOOKUP(C1020,'[1]Criterio Eficiencia Fiscal'!$A$4:$D$1106,3,FALSE)</f>
        <v>Huila</v>
      </c>
      <c r="E1020" s="3" t="str">
        <f>VLOOKUP(C1020,'[1]Criterio Eficiencia Fiscal'!$A$4:$D$1106,4,FALSE)</f>
        <v>Iquira</v>
      </c>
      <c r="F1020" s="3">
        <v>840958</v>
      </c>
      <c r="G1020" s="3">
        <v>5203016</v>
      </c>
      <c r="H1020" s="3">
        <v>5054154</v>
      </c>
      <c r="I1020" s="3">
        <v>5026327</v>
      </c>
      <c r="J1020" s="3">
        <v>6013916</v>
      </c>
      <c r="K1020" s="3">
        <v>0</v>
      </c>
      <c r="L1020" s="3">
        <v>5837754</v>
      </c>
      <c r="M1020" s="3">
        <v>9430440</v>
      </c>
      <c r="N1020" s="3">
        <v>4761040</v>
      </c>
      <c r="O1020" s="3">
        <v>9259772</v>
      </c>
      <c r="P1020" s="3">
        <v>5729321</v>
      </c>
      <c r="Q1020" s="3">
        <v>7493040</v>
      </c>
      <c r="R1020" s="3">
        <v>9367746</v>
      </c>
      <c r="S1020" s="3">
        <v>7732304</v>
      </c>
      <c r="T1020" s="3">
        <v>7060227</v>
      </c>
      <c r="U1020" s="3">
        <v>8422332</v>
      </c>
      <c r="V1020" s="3">
        <v>7267049</v>
      </c>
      <c r="W1020" s="3">
        <v>8983565</v>
      </c>
      <c r="X1020" s="3">
        <v>9289751</v>
      </c>
      <c r="Y1020" s="3">
        <v>9828275</v>
      </c>
      <c r="Z1020" s="3">
        <v>8606760</v>
      </c>
      <c r="AA1020" s="3">
        <v>8295625</v>
      </c>
      <c r="AB1020" s="3">
        <v>7171363</v>
      </c>
      <c r="AC1020" s="3">
        <v>7608315</v>
      </c>
      <c r="AD1020" s="3">
        <v>7462648</v>
      </c>
      <c r="AE1020" s="3">
        <v>10940651</v>
      </c>
      <c r="AF1020" s="3">
        <v>7736529</v>
      </c>
      <c r="AG1020" s="3">
        <v>8360090</v>
      </c>
      <c r="AH1020" s="3">
        <v>8100907</v>
      </c>
      <c r="AI1020" s="3">
        <v>8952980</v>
      </c>
      <c r="AJ1020" s="3">
        <v>8251278</v>
      </c>
      <c r="AK1020" s="3">
        <v>8149656</v>
      </c>
      <c r="AL1020" s="3">
        <v>8887662</v>
      </c>
      <c r="AM1020" s="3">
        <v>6342496</v>
      </c>
      <c r="AN1020" s="3">
        <v>9637190</v>
      </c>
      <c r="AO1020" s="3">
        <v>7329635</v>
      </c>
      <c r="AP1020" s="3">
        <v>10434982</v>
      </c>
      <c r="AQ1020" s="3">
        <v>9464480</v>
      </c>
      <c r="AR1020" s="3">
        <v>8863814</v>
      </c>
      <c r="AS1020" s="3">
        <v>9265133</v>
      </c>
      <c r="AT1020" s="3">
        <v>9009243</v>
      </c>
      <c r="AU1020" s="3">
        <v>9283958</v>
      </c>
      <c r="AV1020" s="3">
        <v>9987354</v>
      </c>
      <c r="AW1020" s="3">
        <v>9253170</v>
      </c>
      <c r="AX1020" s="3">
        <v>11171334</v>
      </c>
      <c r="AY1020" s="3">
        <v>10456711</v>
      </c>
      <c r="AZ1020" s="3">
        <v>9405653</v>
      </c>
      <c r="BA1020" s="3">
        <v>9079213</v>
      </c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</row>
    <row r="1021" spans="1:64" x14ac:dyDescent="0.25">
      <c r="A1021" s="3">
        <v>22669</v>
      </c>
      <c r="B1021" s="3" t="s">
        <v>1307</v>
      </c>
      <c r="C1021" s="3">
        <v>85440</v>
      </c>
      <c r="D1021" s="3" t="str">
        <f>VLOOKUP(C1021,'[1]Criterio Eficiencia Fiscal'!$A$4:$D$1106,3,FALSE)</f>
        <v>Casanare</v>
      </c>
      <c r="E1021" s="3" t="str">
        <f>VLOOKUP(C1021,'[1]Criterio Eficiencia Fiscal'!$A$4:$D$1106,4,FALSE)</f>
        <v>Villanueva</v>
      </c>
      <c r="F1021" s="3">
        <v>61559238</v>
      </c>
      <c r="G1021" s="3">
        <v>59904134</v>
      </c>
      <c r="H1021" s="3">
        <v>57869233</v>
      </c>
      <c r="I1021" s="3">
        <v>61419557</v>
      </c>
      <c r="J1021" s="3">
        <v>68326841</v>
      </c>
      <c r="K1021" s="3">
        <v>57766969</v>
      </c>
      <c r="L1021" s="3">
        <v>34629866</v>
      </c>
      <c r="M1021" s="3">
        <v>59564739</v>
      </c>
      <c r="N1021" s="3">
        <v>60637061</v>
      </c>
      <c r="O1021" s="3">
        <v>60550289</v>
      </c>
      <c r="P1021" s="3">
        <v>57008336</v>
      </c>
      <c r="Q1021" s="3">
        <v>57386688</v>
      </c>
      <c r="R1021" s="3">
        <v>13082504</v>
      </c>
      <c r="S1021" s="3">
        <v>61111857</v>
      </c>
      <c r="T1021" s="3">
        <v>0</v>
      </c>
      <c r="U1021" s="3">
        <v>58507806</v>
      </c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</row>
    <row r="1022" spans="1:64" x14ac:dyDescent="0.25">
      <c r="A1022" s="3">
        <v>22672</v>
      </c>
      <c r="B1022" s="3" t="s">
        <v>1308</v>
      </c>
      <c r="C1022" s="3">
        <v>25486</v>
      </c>
      <c r="D1022" s="3" t="str">
        <f>VLOOKUP(C1022,'[1]Criterio Eficiencia Fiscal'!$A$4:$D$1106,3,FALSE)</f>
        <v>Cundinamarca</v>
      </c>
      <c r="E1022" s="3" t="str">
        <f>VLOOKUP(C1022,'[1]Criterio Eficiencia Fiscal'!$A$4:$D$1106,4,FALSE)</f>
        <v>Nemocón</v>
      </c>
      <c r="F1022" s="3"/>
      <c r="G1022" s="3"/>
      <c r="H1022" s="3">
        <v>4879980</v>
      </c>
      <c r="I1022" s="3"/>
      <c r="J1022" s="3">
        <v>5555810</v>
      </c>
      <c r="K1022" s="3"/>
      <c r="L1022" s="3">
        <v>4083720</v>
      </c>
      <c r="M1022" s="3">
        <v>4328470</v>
      </c>
      <c r="N1022" s="3"/>
      <c r="O1022" s="3">
        <v>4772240</v>
      </c>
      <c r="P1022" s="3"/>
      <c r="Q1022" s="3">
        <v>4070589</v>
      </c>
      <c r="R1022" s="3"/>
      <c r="S1022" s="3">
        <v>4252670</v>
      </c>
      <c r="T1022" s="3"/>
      <c r="U1022" s="3">
        <v>4117820</v>
      </c>
      <c r="V1022" s="3"/>
      <c r="W1022" s="3">
        <v>3560670</v>
      </c>
      <c r="X1022" s="3"/>
      <c r="Y1022" s="3">
        <v>4981040</v>
      </c>
      <c r="Z1022" s="3"/>
      <c r="AA1022" s="3">
        <v>4733360</v>
      </c>
      <c r="AB1022" s="3"/>
      <c r="AC1022" s="3">
        <v>5728920</v>
      </c>
      <c r="AD1022" s="3"/>
      <c r="AE1022" s="3">
        <v>4630850</v>
      </c>
      <c r="AF1022" s="3"/>
      <c r="AG1022" s="3">
        <v>5187310</v>
      </c>
      <c r="AH1022" s="3"/>
      <c r="AI1022" s="3">
        <v>5047090</v>
      </c>
      <c r="AJ1022" s="3"/>
      <c r="AK1022" s="3">
        <v>17650126</v>
      </c>
      <c r="AL1022" s="3"/>
      <c r="AM1022" s="3">
        <v>14871408</v>
      </c>
      <c r="AN1022" s="3"/>
      <c r="AO1022" s="3">
        <v>12722609</v>
      </c>
      <c r="AP1022" s="3"/>
      <c r="AQ1022" s="3">
        <v>14230110</v>
      </c>
      <c r="AR1022" s="3"/>
      <c r="AS1022" s="3">
        <v>12420835</v>
      </c>
      <c r="AT1022" s="3"/>
      <c r="AU1022" s="3">
        <v>11496757</v>
      </c>
      <c r="AV1022" s="3"/>
      <c r="AW1022" s="3">
        <v>10510334</v>
      </c>
      <c r="AX1022" s="3"/>
      <c r="AY1022" s="3">
        <v>10475506</v>
      </c>
      <c r="AZ1022" s="3"/>
      <c r="BA1022" s="3">
        <v>12528004</v>
      </c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</row>
    <row r="1023" spans="1:64" x14ac:dyDescent="0.25">
      <c r="A1023" s="3">
        <v>22675</v>
      </c>
      <c r="B1023" s="3" t="s">
        <v>1309</v>
      </c>
      <c r="C1023" s="3">
        <v>66170</v>
      </c>
      <c r="D1023" s="3" t="str">
        <f>VLOOKUP(C1023,'[1]Criterio Eficiencia Fiscal'!$A$4:$D$1106,3,FALSE)</f>
        <v>Risaralda</v>
      </c>
      <c r="E1023" s="3" t="str">
        <f>VLOOKUP(C1023,'[1]Criterio Eficiencia Fiscal'!$A$4:$D$1106,4,FALSE)</f>
        <v>Dosquebradas</v>
      </c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>
        <v>8395660</v>
      </c>
      <c r="X1023" s="3">
        <v>10013723</v>
      </c>
      <c r="Y1023" s="3">
        <v>8254575</v>
      </c>
      <c r="Z1023" s="3">
        <v>7963639</v>
      </c>
      <c r="AA1023" s="3">
        <v>9330000</v>
      </c>
      <c r="AB1023" s="3">
        <v>10133247</v>
      </c>
      <c r="AC1023" s="3">
        <v>10097515</v>
      </c>
      <c r="AD1023" s="3">
        <v>4413151</v>
      </c>
      <c r="AE1023" s="3">
        <v>4678535</v>
      </c>
      <c r="AF1023" s="3">
        <v>4355653</v>
      </c>
      <c r="AG1023" s="3">
        <v>4690011</v>
      </c>
      <c r="AH1023" s="3">
        <v>12589814</v>
      </c>
      <c r="AI1023" s="3">
        <v>7195496</v>
      </c>
      <c r="AJ1023" s="3">
        <v>8009811</v>
      </c>
      <c r="AK1023" s="3">
        <v>8453307</v>
      </c>
      <c r="AL1023" s="3">
        <v>8116334</v>
      </c>
      <c r="AM1023" s="3">
        <v>5749867</v>
      </c>
      <c r="AN1023" s="3">
        <v>5026642</v>
      </c>
      <c r="AO1023" s="3">
        <v>8973002</v>
      </c>
      <c r="AP1023" s="3">
        <v>8830412</v>
      </c>
      <c r="AQ1023" s="3">
        <v>11493873</v>
      </c>
      <c r="AR1023" s="3">
        <v>12250508</v>
      </c>
      <c r="AS1023" s="3">
        <v>9547480</v>
      </c>
      <c r="AT1023" s="3"/>
      <c r="AU1023" s="3"/>
      <c r="AV1023" s="3"/>
      <c r="AW1023" s="3"/>
      <c r="AX1023" s="3"/>
      <c r="AY1023" s="3"/>
      <c r="AZ1023" s="3"/>
      <c r="BA1023" s="3">
        <v>9842207</v>
      </c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</row>
    <row r="1024" spans="1:64" x14ac:dyDescent="0.25">
      <c r="A1024" s="3">
        <v>22685</v>
      </c>
      <c r="B1024" s="3" t="s">
        <v>835</v>
      </c>
      <c r="C1024" s="3">
        <v>68190</v>
      </c>
      <c r="D1024" s="3" t="str">
        <f>VLOOKUP(C1024,'[1]Criterio Eficiencia Fiscal'!$A$4:$D$1106,3,FALSE)</f>
        <v>Santander</v>
      </c>
      <c r="E1024" s="3" t="str">
        <f>VLOOKUP(C1024,'[1]Criterio Eficiencia Fiscal'!$A$4:$D$1106,4,FALSE)</f>
        <v>Cimitarra</v>
      </c>
      <c r="F1024" s="3">
        <v>37081471</v>
      </c>
      <c r="G1024" s="3">
        <v>35811341</v>
      </c>
      <c r="H1024" s="3">
        <v>36880818</v>
      </c>
      <c r="I1024" s="3">
        <v>35721097</v>
      </c>
      <c r="J1024" s="3">
        <v>35868241</v>
      </c>
      <c r="K1024" s="3">
        <v>35422790</v>
      </c>
      <c r="L1024" s="3">
        <v>38545128</v>
      </c>
      <c r="M1024" s="3">
        <v>36226740</v>
      </c>
      <c r="N1024" s="3">
        <v>30101087</v>
      </c>
      <c r="O1024" s="3">
        <v>37888693</v>
      </c>
      <c r="P1024" s="3">
        <v>36805380</v>
      </c>
      <c r="Q1024" s="3">
        <v>25390005</v>
      </c>
      <c r="R1024" s="3">
        <v>41125987</v>
      </c>
      <c r="S1024" s="3">
        <v>37846392</v>
      </c>
      <c r="T1024" s="3">
        <v>37527006</v>
      </c>
      <c r="U1024" s="3">
        <v>46609620</v>
      </c>
      <c r="V1024" s="3">
        <v>42926401</v>
      </c>
      <c r="W1024" s="3">
        <v>49478891</v>
      </c>
      <c r="X1024" s="3">
        <v>42380898</v>
      </c>
      <c r="Y1024" s="3">
        <v>45268423</v>
      </c>
      <c r="Z1024" s="3">
        <v>39315803</v>
      </c>
      <c r="AA1024" s="3">
        <v>41740970</v>
      </c>
      <c r="AB1024" s="3">
        <v>48021743</v>
      </c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</row>
    <row r="1025" spans="1:64" x14ac:dyDescent="0.25">
      <c r="A1025" s="3">
        <v>22710</v>
      </c>
      <c r="B1025" s="3" t="s">
        <v>672</v>
      </c>
      <c r="C1025" s="3">
        <v>70235</v>
      </c>
      <c r="D1025" s="3" t="str">
        <f>VLOOKUP(C1025,'[1]Criterio Eficiencia Fiscal'!$A$4:$D$1106,3,FALSE)</f>
        <v>Sucre</v>
      </c>
      <c r="E1025" s="3" t="str">
        <f>VLOOKUP(C1025,'[1]Criterio Eficiencia Fiscal'!$A$4:$D$1106,4,FALSE)</f>
        <v>Galeras</v>
      </c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</row>
    <row r="1026" spans="1:64" x14ac:dyDescent="0.25">
      <c r="A1026" s="3">
        <v>22713</v>
      </c>
      <c r="B1026" s="3" t="s">
        <v>1310</v>
      </c>
      <c r="C1026" s="3">
        <v>68209</v>
      </c>
      <c r="D1026" s="3" t="str">
        <f>VLOOKUP(C1026,'[1]Criterio Eficiencia Fiscal'!$A$4:$D$1106,3,FALSE)</f>
        <v>Santander</v>
      </c>
      <c r="E1026" s="3" t="str">
        <f>VLOOKUP(C1026,'[1]Criterio Eficiencia Fiscal'!$A$4:$D$1106,4,FALSE)</f>
        <v>Confines</v>
      </c>
      <c r="F1026" s="3">
        <v>2930492</v>
      </c>
      <c r="G1026" s="3">
        <v>2587671</v>
      </c>
      <c r="H1026" s="3">
        <v>2351291</v>
      </c>
      <c r="I1026" s="3">
        <v>3019550</v>
      </c>
      <c r="J1026" s="3">
        <v>2617509</v>
      </c>
      <c r="K1026" s="3">
        <v>3523804</v>
      </c>
      <c r="L1026" s="3">
        <v>2523726</v>
      </c>
      <c r="M1026" s="3">
        <v>2409487</v>
      </c>
      <c r="N1026" s="3">
        <v>2642962</v>
      </c>
      <c r="O1026" s="3">
        <v>3505146</v>
      </c>
      <c r="P1026" s="3">
        <v>2934846</v>
      </c>
      <c r="Q1026" s="3">
        <v>3233595</v>
      </c>
      <c r="R1026" s="3">
        <v>2898394</v>
      </c>
      <c r="S1026" s="3">
        <v>2582154</v>
      </c>
      <c r="T1026" s="3">
        <v>2912756</v>
      </c>
      <c r="U1026" s="3">
        <v>2677570</v>
      </c>
      <c r="V1026" s="3">
        <v>4118607</v>
      </c>
      <c r="W1026" s="3">
        <v>2873703</v>
      </c>
      <c r="X1026" s="3">
        <v>2820000</v>
      </c>
      <c r="Y1026" s="3">
        <v>2749818</v>
      </c>
      <c r="Z1026" s="3">
        <v>2832320</v>
      </c>
      <c r="AA1026" s="3">
        <v>2984448</v>
      </c>
      <c r="AB1026" s="3">
        <v>3034138</v>
      </c>
      <c r="AC1026" s="3">
        <v>3755856</v>
      </c>
      <c r="AD1026" s="3">
        <v>3067799</v>
      </c>
      <c r="AE1026" s="3">
        <v>3194834</v>
      </c>
      <c r="AF1026" s="3">
        <v>2765861</v>
      </c>
      <c r="AG1026" s="3">
        <v>3180574</v>
      </c>
      <c r="AH1026" s="3">
        <v>2712692</v>
      </c>
      <c r="AI1026" s="3">
        <v>2804889</v>
      </c>
      <c r="AJ1026" s="3">
        <v>3021760</v>
      </c>
      <c r="AK1026" s="3">
        <v>2726550</v>
      </c>
      <c r="AL1026" s="3">
        <v>2936668</v>
      </c>
      <c r="AM1026" s="3">
        <v>3654203</v>
      </c>
      <c r="AN1026" s="3">
        <v>3212837</v>
      </c>
      <c r="AO1026" s="3">
        <v>3379878</v>
      </c>
      <c r="AP1026" s="3">
        <v>2472263</v>
      </c>
      <c r="AQ1026" s="3">
        <v>4064241</v>
      </c>
      <c r="AR1026" s="3">
        <v>2606678</v>
      </c>
      <c r="AS1026" s="3">
        <v>2813210</v>
      </c>
      <c r="AT1026" s="3">
        <v>2813210</v>
      </c>
      <c r="AU1026" s="3">
        <v>2243193</v>
      </c>
      <c r="AV1026" s="3">
        <v>2243193</v>
      </c>
      <c r="AW1026" s="3">
        <v>1923613</v>
      </c>
      <c r="AX1026" s="3">
        <v>2644358</v>
      </c>
      <c r="AY1026" s="3">
        <v>1923613</v>
      </c>
      <c r="AZ1026" s="3">
        <v>3346743</v>
      </c>
      <c r="BA1026" s="3">
        <v>4064038</v>
      </c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</row>
    <row r="1027" spans="1:64" x14ac:dyDescent="0.25">
      <c r="A1027" s="3">
        <v>22745</v>
      </c>
      <c r="B1027" s="3" t="s">
        <v>1311</v>
      </c>
      <c r="C1027" s="3">
        <v>5628</v>
      </c>
      <c r="D1027" s="3" t="str">
        <f>VLOOKUP(C1027,'[1]Criterio Eficiencia Fiscal'!$A$4:$D$1106,3,FALSE)</f>
        <v>Antioquia</v>
      </c>
      <c r="E1027" s="3" t="str">
        <f>VLOOKUP(C1027,'[1]Criterio Eficiencia Fiscal'!$A$4:$D$1106,4,FALSE)</f>
        <v>Sabanalarga</v>
      </c>
      <c r="F1027" s="3">
        <v>10179620</v>
      </c>
      <c r="G1027" s="3">
        <v>7371499</v>
      </c>
      <c r="H1027" s="3">
        <v>7972369</v>
      </c>
      <c r="I1027" s="3">
        <v>6587839</v>
      </c>
      <c r="J1027" s="3">
        <v>6643430</v>
      </c>
      <c r="K1027" s="3">
        <v>10169430</v>
      </c>
      <c r="L1027" s="3">
        <v>10580726</v>
      </c>
      <c r="M1027" s="3">
        <v>8360896</v>
      </c>
      <c r="N1027" s="3">
        <v>6780000</v>
      </c>
      <c r="O1027" s="3">
        <v>9321916</v>
      </c>
      <c r="P1027" s="3">
        <v>452856</v>
      </c>
      <c r="Q1027" s="3">
        <v>5937441</v>
      </c>
      <c r="R1027" s="3">
        <v>7874172</v>
      </c>
      <c r="S1027" s="3">
        <v>10329988</v>
      </c>
      <c r="T1027" s="3">
        <v>7490281</v>
      </c>
      <c r="U1027" s="3">
        <v>8409731</v>
      </c>
      <c r="V1027" s="3">
        <v>7435518</v>
      </c>
      <c r="W1027" s="3">
        <v>9754222</v>
      </c>
      <c r="X1027" s="3">
        <v>8599552</v>
      </c>
      <c r="Y1027" s="3">
        <v>7339762</v>
      </c>
      <c r="Z1027" s="3">
        <v>9622990</v>
      </c>
      <c r="AA1027" s="3">
        <v>8412675</v>
      </c>
      <c r="AB1027" s="3">
        <v>8967025</v>
      </c>
      <c r="AC1027" s="3">
        <v>11233870</v>
      </c>
      <c r="AD1027" s="3">
        <v>8749699</v>
      </c>
      <c r="AE1027" s="3">
        <v>9622080</v>
      </c>
      <c r="AF1027" s="3">
        <v>8443906</v>
      </c>
      <c r="AG1027" s="3">
        <v>12161561</v>
      </c>
      <c r="AH1027" s="3">
        <v>9011756</v>
      </c>
      <c r="AI1027" s="3">
        <v>9358299</v>
      </c>
      <c r="AJ1027" s="3">
        <v>7950172</v>
      </c>
      <c r="AK1027" s="3">
        <v>12331844</v>
      </c>
      <c r="AL1027" s="3">
        <v>8916945</v>
      </c>
      <c r="AM1027" s="3">
        <v>9394457</v>
      </c>
      <c r="AN1027" s="3">
        <v>9339786</v>
      </c>
      <c r="AO1027" s="3">
        <v>16253156</v>
      </c>
      <c r="AP1027" s="3">
        <v>11359366</v>
      </c>
      <c r="AQ1027" s="3">
        <v>13773219</v>
      </c>
      <c r="AR1027" s="3">
        <v>10222271</v>
      </c>
      <c r="AS1027" s="3">
        <v>11712645</v>
      </c>
      <c r="AT1027" s="3">
        <v>9663240</v>
      </c>
      <c r="AU1027" s="3">
        <v>11366039</v>
      </c>
      <c r="AV1027" s="3">
        <v>10373137</v>
      </c>
      <c r="AW1027" s="3">
        <v>10657256</v>
      </c>
      <c r="AX1027" s="3">
        <v>14416698</v>
      </c>
      <c r="AY1027" s="3">
        <v>10885334</v>
      </c>
      <c r="AZ1027" s="3">
        <v>10931044</v>
      </c>
      <c r="BA1027" s="3">
        <v>16703814</v>
      </c>
      <c r="BB1027" s="3">
        <v>11500546</v>
      </c>
      <c r="BC1027" s="3">
        <v>11927064</v>
      </c>
      <c r="BD1027" s="3">
        <v>8948974</v>
      </c>
      <c r="BE1027" s="3">
        <v>10544371</v>
      </c>
      <c r="BF1027" s="3">
        <v>11090644</v>
      </c>
      <c r="BG1027" s="3">
        <v>9479461</v>
      </c>
      <c r="BH1027" s="3">
        <v>8648830</v>
      </c>
      <c r="BI1027" s="3">
        <v>12982831</v>
      </c>
      <c r="BJ1027" s="3">
        <v>8926633</v>
      </c>
      <c r="BK1027" s="3"/>
      <c r="BL1027" s="3"/>
    </row>
    <row r="1028" spans="1:64" x14ac:dyDescent="0.25">
      <c r="A1028" s="3">
        <v>22757</v>
      </c>
      <c r="B1028" s="3" t="s">
        <v>673</v>
      </c>
      <c r="C1028" s="3">
        <v>25580</v>
      </c>
      <c r="D1028" s="3" t="str">
        <f>VLOOKUP(C1028,'[1]Criterio Eficiencia Fiscal'!$A$4:$D$1106,3,FALSE)</f>
        <v>Cundinamarca</v>
      </c>
      <c r="E1028" s="3" t="str">
        <f>VLOOKUP(C1028,'[1]Criterio Eficiencia Fiscal'!$A$4:$D$1106,4,FALSE)</f>
        <v>Pulí</v>
      </c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>
        <v>2475507</v>
      </c>
      <c r="AK1028" s="3">
        <v>2475507</v>
      </c>
      <c r="AL1028" s="3">
        <v>2475507</v>
      </c>
      <c r="AM1028" s="3">
        <v>2475507</v>
      </c>
      <c r="AN1028" s="3">
        <v>2475507</v>
      </c>
      <c r="AO1028" s="3">
        <v>2475507</v>
      </c>
      <c r="AP1028" s="3">
        <v>2475507</v>
      </c>
      <c r="AQ1028" s="3">
        <v>2475507</v>
      </c>
      <c r="AR1028" s="3">
        <v>2475507</v>
      </c>
      <c r="AS1028" s="3">
        <v>2475507</v>
      </c>
      <c r="AT1028" s="3">
        <v>2475507</v>
      </c>
      <c r="AU1028" s="3">
        <v>2475507</v>
      </c>
      <c r="AV1028" s="3">
        <v>2475507</v>
      </c>
      <c r="AW1028" s="3">
        <v>2475507</v>
      </c>
      <c r="AX1028" s="3">
        <v>2475507</v>
      </c>
      <c r="AY1028" s="3"/>
      <c r="AZ1028" s="3">
        <v>2475507</v>
      </c>
      <c r="BA1028" s="3">
        <v>2475507</v>
      </c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</row>
    <row r="1029" spans="1:64" x14ac:dyDescent="0.25">
      <c r="A1029" s="3">
        <v>22768</v>
      </c>
      <c r="B1029" s="3" t="s">
        <v>674</v>
      </c>
      <c r="C1029" s="3">
        <v>25407</v>
      </c>
      <c r="D1029" s="3" t="str">
        <f>VLOOKUP(C1029,'[1]Criterio Eficiencia Fiscal'!$A$4:$D$1106,3,FALSE)</f>
        <v>Cundinamarca</v>
      </c>
      <c r="E1029" s="3" t="str">
        <f>VLOOKUP(C1029,'[1]Criterio Eficiencia Fiscal'!$A$4:$D$1106,4,FALSE)</f>
        <v>Lenguazaque</v>
      </c>
      <c r="F1029" s="3">
        <v>0</v>
      </c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>
        <v>0</v>
      </c>
      <c r="AE1029" s="3">
        <v>0</v>
      </c>
      <c r="AF1029" s="3">
        <v>0</v>
      </c>
      <c r="AG1029" s="3">
        <v>0</v>
      </c>
      <c r="AH1029" s="3">
        <v>0</v>
      </c>
      <c r="AI1029" s="3">
        <v>0</v>
      </c>
      <c r="AJ1029" s="3">
        <v>0</v>
      </c>
      <c r="AK1029" s="3"/>
      <c r="AL1029" s="3">
        <v>0</v>
      </c>
      <c r="AM1029" s="3"/>
      <c r="AN1029" s="3"/>
      <c r="AO1029" s="3">
        <v>0</v>
      </c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</row>
    <row r="1030" spans="1:64" x14ac:dyDescent="0.25">
      <c r="A1030" s="3">
        <v>22780</v>
      </c>
      <c r="B1030" s="3" t="s">
        <v>675</v>
      </c>
      <c r="C1030" s="3">
        <v>15317</v>
      </c>
      <c r="D1030" s="3" t="str">
        <f>VLOOKUP(C1030,'[1]Criterio Eficiencia Fiscal'!$A$4:$D$1106,3,FALSE)</f>
        <v>Boyacá</v>
      </c>
      <c r="E1030" s="3" t="str">
        <f>VLOOKUP(C1030,'[1]Criterio Eficiencia Fiscal'!$A$4:$D$1106,4,FALSE)</f>
        <v>Guacamayas</v>
      </c>
      <c r="F1030" s="3">
        <v>2446307</v>
      </c>
      <c r="G1030" s="3">
        <v>1572927</v>
      </c>
      <c r="H1030" s="3">
        <v>1717110</v>
      </c>
      <c r="I1030" s="3">
        <v>2615361</v>
      </c>
      <c r="J1030" s="3">
        <v>3232209</v>
      </c>
      <c r="K1030" s="3">
        <v>2075601</v>
      </c>
      <c r="L1030" s="3">
        <v>3125</v>
      </c>
      <c r="M1030" s="3">
        <v>4068969</v>
      </c>
      <c r="N1030" s="3">
        <v>2218517</v>
      </c>
      <c r="O1030" s="3">
        <v>2575639</v>
      </c>
      <c r="P1030" s="3">
        <v>2194730</v>
      </c>
      <c r="Q1030" s="3">
        <v>3075780</v>
      </c>
      <c r="R1030" s="3">
        <v>2710035</v>
      </c>
      <c r="S1030" s="3">
        <v>2157697</v>
      </c>
      <c r="T1030" s="3">
        <v>2195005</v>
      </c>
      <c r="U1030" s="3">
        <v>2070608</v>
      </c>
      <c r="V1030" s="3">
        <v>2727846</v>
      </c>
      <c r="W1030" s="3">
        <v>0</v>
      </c>
      <c r="X1030" s="3">
        <v>2590977</v>
      </c>
      <c r="Y1030" s="3">
        <v>6251</v>
      </c>
      <c r="Z1030" s="3">
        <v>4526668</v>
      </c>
      <c r="AA1030" s="3">
        <v>0</v>
      </c>
      <c r="AB1030" s="3"/>
      <c r="AC1030" s="3"/>
      <c r="AD1030" s="3">
        <v>2199709</v>
      </c>
      <c r="AE1030" s="3">
        <v>2641072</v>
      </c>
      <c r="AF1030" s="3">
        <v>2218512</v>
      </c>
      <c r="AG1030" s="3">
        <v>2791999</v>
      </c>
      <c r="AH1030" s="3">
        <v>1937253</v>
      </c>
      <c r="AI1030" s="3">
        <v>2753169</v>
      </c>
      <c r="AJ1030" s="3">
        <v>2192915</v>
      </c>
      <c r="AK1030" s="3">
        <v>1833001</v>
      </c>
      <c r="AL1030" s="3">
        <v>2001258</v>
      </c>
      <c r="AM1030" s="3">
        <v>2218035</v>
      </c>
      <c r="AN1030" s="3">
        <v>3125</v>
      </c>
      <c r="AO1030" s="3"/>
      <c r="AP1030" s="3">
        <v>2098434</v>
      </c>
      <c r="AQ1030" s="3">
        <v>1916076</v>
      </c>
      <c r="AR1030" s="3">
        <v>2113484</v>
      </c>
      <c r="AS1030" s="3">
        <v>2576712</v>
      </c>
      <c r="AT1030" s="3">
        <v>2217599</v>
      </c>
      <c r="AU1030" s="3">
        <v>2145817</v>
      </c>
      <c r="AV1030" s="3">
        <v>2540280</v>
      </c>
      <c r="AW1030" s="3">
        <v>2636544</v>
      </c>
      <c r="AX1030" s="3">
        <v>2333880</v>
      </c>
      <c r="AY1030" s="3">
        <v>3125</v>
      </c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</row>
    <row r="1031" spans="1:64" x14ac:dyDescent="0.25">
      <c r="A1031" s="3">
        <v>22781</v>
      </c>
      <c r="B1031" s="3" t="s">
        <v>676</v>
      </c>
      <c r="C1031" s="3">
        <v>15425</v>
      </c>
      <c r="D1031" s="3" t="str">
        <f>VLOOKUP(C1031,'[1]Criterio Eficiencia Fiscal'!$A$4:$D$1106,3,FALSE)</f>
        <v>Boyacá</v>
      </c>
      <c r="E1031" s="3" t="str">
        <f>VLOOKUP(C1031,'[1]Criterio Eficiencia Fiscal'!$A$4:$D$1106,4,FALSE)</f>
        <v>Macanal</v>
      </c>
      <c r="F1031" s="3">
        <v>3200708</v>
      </c>
      <c r="G1031" s="3">
        <v>1963096</v>
      </c>
      <c r="H1031" s="3">
        <v>2946545</v>
      </c>
      <c r="I1031" s="3">
        <v>2154004</v>
      </c>
      <c r="J1031" s="3">
        <v>2456905</v>
      </c>
      <c r="K1031" s="3">
        <v>0</v>
      </c>
      <c r="L1031" s="3">
        <v>2806442</v>
      </c>
      <c r="M1031" s="3">
        <v>3248940</v>
      </c>
      <c r="N1031" s="3">
        <v>2490639</v>
      </c>
      <c r="O1031" s="3">
        <v>2499663</v>
      </c>
      <c r="P1031" s="3">
        <v>3243746</v>
      </c>
      <c r="Q1031" s="3">
        <v>2141963</v>
      </c>
      <c r="R1031" s="3">
        <v>3649190</v>
      </c>
      <c r="S1031" s="3">
        <v>1991243</v>
      </c>
      <c r="T1031" s="3">
        <v>0</v>
      </c>
      <c r="U1031" s="3">
        <v>2580196</v>
      </c>
      <c r="V1031" s="3">
        <v>0</v>
      </c>
      <c r="W1031" s="3">
        <v>0</v>
      </c>
      <c r="X1031" s="3">
        <v>0</v>
      </c>
      <c r="Y1031" s="3">
        <v>0</v>
      </c>
      <c r="Z1031" s="3">
        <v>0</v>
      </c>
      <c r="AA1031" s="3">
        <v>0</v>
      </c>
      <c r="AB1031" s="3">
        <v>0</v>
      </c>
      <c r="AC1031" s="3">
        <v>1847629</v>
      </c>
      <c r="AD1031" s="3">
        <v>0</v>
      </c>
      <c r="AE1031" s="3">
        <v>0</v>
      </c>
      <c r="AF1031" s="3">
        <v>0</v>
      </c>
      <c r="AG1031" s="3">
        <v>1996252</v>
      </c>
      <c r="AH1031" s="3">
        <v>2229535</v>
      </c>
      <c r="AI1031" s="3">
        <v>2399630</v>
      </c>
      <c r="AJ1031" s="3">
        <v>2505395</v>
      </c>
      <c r="AK1031" s="3">
        <v>2289055</v>
      </c>
      <c r="AL1031" s="3">
        <v>2645109</v>
      </c>
      <c r="AM1031" s="3">
        <v>2837937</v>
      </c>
      <c r="AN1031" s="3">
        <v>2737991</v>
      </c>
      <c r="AO1031" s="3">
        <v>2413558</v>
      </c>
      <c r="AP1031" s="3">
        <v>1938536</v>
      </c>
      <c r="AQ1031" s="3">
        <v>1865341</v>
      </c>
      <c r="AR1031" s="3">
        <v>1902652</v>
      </c>
      <c r="AS1031" s="3">
        <v>3772976</v>
      </c>
      <c r="AT1031" s="3">
        <v>3612224</v>
      </c>
      <c r="AU1031" s="3">
        <v>2229203</v>
      </c>
      <c r="AV1031" s="3">
        <v>3075505</v>
      </c>
      <c r="AW1031" s="3">
        <v>4105606</v>
      </c>
      <c r="AX1031" s="3">
        <v>3593405</v>
      </c>
      <c r="AY1031" s="3">
        <v>4042162</v>
      </c>
      <c r="AZ1031" s="3">
        <v>3703965</v>
      </c>
      <c r="BA1031" s="3">
        <v>4247558</v>
      </c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</row>
    <row r="1032" spans="1:64" x14ac:dyDescent="0.25">
      <c r="A1032" s="3">
        <v>22783</v>
      </c>
      <c r="B1032" s="3" t="s">
        <v>677</v>
      </c>
      <c r="C1032" s="3">
        <v>15646</v>
      </c>
      <c r="D1032" s="3" t="str">
        <f>VLOOKUP(C1032,'[1]Criterio Eficiencia Fiscal'!$A$4:$D$1106,3,FALSE)</f>
        <v>Boyacá</v>
      </c>
      <c r="E1032" s="3" t="str">
        <f>VLOOKUP(C1032,'[1]Criterio Eficiencia Fiscal'!$A$4:$D$1106,4,FALSE)</f>
        <v>Samacá</v>
      </c>
      <c r="F1032" s="3">
        <v>23339495</v>
      </c>
      <c r="G1032" s="3">
        <v>22026956</v>
      </c>
      <c r="H1032" s="3">
        <v>21650639</v>
      </c>
      <c r="I1032" s="3">
        <v>21887977</v>
      </c>
      <c r="J1032" s="3">
        <v>21336232</v>
      </c>
      <c r="K1032" s="3">
        <v>27377514</v>
      </c>
      <c r="L1032" s="3">
        <v>22249694</v>
      </c>
      <c r="M1032" s="3">
        <v>23474031</v>
      </c>
      <c r="N1032" s="3">
        <v>22805954</v>
      </c>
      <c r="O1032" s="3">
        <v>20189643</v>
      </c>
      <c r="P1032" s="3"/>
      <c r="Q1032" s="3"/>
      <c r="R1032" s="3">
        <v>27480898</v>
      </c>
      <c r="S1032" s="3">
        <v>24691140</v>
      </c>
      <c r="T1032" s="3">
        <v>23880584</v>
      </c>
      <c r="U1032" s="3">
        <v>27499155</v>
      </c>
      <c r="V1032" s="3">
        <v>23906928</v>
      </c>
      <c r="W1032" s="3">
        <v>25102350</v>
      </c>
      <c r="X1032" s="3">
        <v>27083274</v>
      </c>
      <c r="Y1032" s="3">
        <v>29138149</v>
      </c>
      <c r="Z1032" s="3">
        <v>28524968</v>
      </c>
      <c r="AA1032" s="3">
        <v>26198798</v>
      </c>
      <c r="AB1032" s="3">
        <v>25451431</v>
      </c>
      <c r="AC1032" s="3">
        <v>29548363</v>
      </c>
      <c r="AD1032" s="3">
        <v>27604975</v>
      </c>
      <c r="AE1032" s="3">
        <v>25467290</v>
      </c>
      <c r="AF1032" s="3">
        <v>34161147</v>
      </c>
      <c r="AG1032" s="3">
        <v>30506647</v>
      </c>
      <c r="AH1032" s="3">
        <v>30506647</v>
      </c>
      <c r="AI1032" s="3">
        <v>30621056</v>
      </c>
      <c r="AJ1032" s="3">
        <v>29388607</v>
      </c>
      <c r="AK1032" s="3">
        <v>27280870</v>
      </c>
      <c r="AL1032" s="3">
        <v>30995891</v>
      </c>
      <c r="AM1032" s="3">
        <v>29364570</v>
      </c>
      <c r="AN1032" s="3">
        <v>29246844</v>
      </c>
      <c r="AO1032" s="3">
        <v>27550617</v>
      </c>
      <c r="AP1032" s="3">
        <v>31589791</v>
      </c>
      <c r="AQ1032" s="3">
        <v>32146682</v>
      </c>
      <c r="AR1032" s="3">
        <v>32780649</v>
      </c>
      <c r="AS1032" s="3">
        <v>33241507</v>
      </c>
      <c r="AT1032" s="3">
        <v>37226096</v>
      </c>
      <c r="AU1032" s="3">
        <v>40684267</v>
      </c>
      <c r="AV1032" s="3">
        <v>38004228</v>
      </c>
      <c r="AW1032" s="3">
        <v>36009677</v>
      </c>
      <c r="AX1032" s="3">
        <v>37140469</v>
      </c>
      <c r="AY1032" s="3">
        <v>37839199</v>
      </c>
      <c r="AZ1032" s="3"/>
      <c r="BA1032" s="3">
        <v>37910193</v>
      </c>
      <c r="BB1032" s="3">
        <v>36280640</v>
      </c>
      <c r="BC1032" s="3">
        <v>29630131</v>
      </c>
      <c r="BD1032" s="3">
        <v>35389710</v>
      </c>
      <c r="BE1032" s="3">
        <v>34144345</v>
      </c>
      <c r="BF1032" s="3">
        <v>35562812</v>
      </c>
      <c r="BG1032" s="3"/>
      <c r="BH1032" s="3">
        <v>37911520</v>
      </c>
      <c r="BI1032" s="3">
        <v>39216893</v>
      </c>
      <c r="BJ1032" s="3">
        <v>38250009</v>
      </c>
      <c r="BK1032" s="3"/>
      <c r="BL1032" s="3"/>
    </row>
    <row r="1033" spans="1:64" x14ac:dyDescent="0.25">
      <c r="A1033" s="3">
        <v>22819</v>
      </c>
      <c r="B1033" s="3" t="s">
        <v>1312</v>
      </c>
      <c r="C1033" s="3">
        <v>15516</v>
      </c>
      <c r="D1033" s="3" t="str">
        <f>VLOOKUP(C1033,'[1]Criterio Eficiencia Fiscal'!$A$4:$D$1106,3,FALSE)</f>
        <v>Boyacá</v>
      </c>
      <c r="E1033" s="3" t="str">
        <f>VLOOKUP(C1033,'[1]Criterio Eficiencia Fiscal'!$A$4:$D$1106,4,FALSE)</f>
        <v>Paipa</v>
      </c>
      <c r="F1033" s="3">
        <v>70165762</v>
      </c>
      <c r="G1033" s="3"/>
      <c r="H1033" s="3"/>
      <c r="I1033" s="3">
        <v>64089854</v>
      </c>
      <c r="J1033" s="3">
        <v>91098619</v>
      </c>
      <c r="K1033" s="3">
        <v>63164582</v>
      </c>
      <c r="L1033" s="3">
        <v>62141442</v>
      </c>
      <c r="M1033" s="3">
        <v>56288650</v>
      </c>
      <c r="N1033" s="3">
        <v>59614431</v>
      </c>
      <c r="O1033" s="3">
        <v>55909856</v>
      </c>
      <c r="P1033" s="3">
        <v>81780492</v>
      </c>
      <c r="Q1033" s="3">
        <v>105506531</v>
      </c>
      <c r="R1033" s="3">
        <v>76546483</v>
      </c>
      <c r="S1033" s="3">
        <v>85702773</v>
      </c>
      <c r="T1033" s="3">
        <v>91482350</v>
      </c>
      <c r="U1033" s="3">
        <v>80706723</v>
      </c>
      <c r="V1033" s="3">
        <v>103140933</v>
      </c>
      <c r="W1033" s="3">
        <v>89795663</v>
      </c>
      <c r="X1033" s="3">
        <v>91325694</v>
      </c>
      <c r="Y1033" s="3">
        <v>207756903</v>
      </c>
      <c r="Z1033" s="3">
        <v>67576786</v>
      </c>
      <c r="AA1033" s="3">
        <v>67550528</v>
      </c>
      <c r="AB1033" s="3">
        <v>80513437</v>
      </c>
      <c r="AC1033" s="3"/>
      <c r="AD1033" s="3">
        <v>102729532</v>
      </c>
      <c r="AE1033" s="3">
        <v>86251797</v>
      </c>
      <c r="AF1033" s="3">
        <v>93035082</v>
      </c>
      <c r="AG1033" s="3">
        <v>95273651</v>
      </c>
      <c r="AH1033" s="3">
        <v>102766515</v>
      </c>
      <c r="AI1033" s="3">
        <v>83051875</v>
      </c>
      <c r="AJ1033" s="3">
        <v>98774295</v>
      </c>
      <c r="AK1033" s="3">
        <v>87818510</v>
      </c>
      <c r="AL1033" s="3">
        <v>89769616</v>
      </c>
      <c r="AM1033" s="3">
        <v>104986299</v>
      </c>
      <c r="AN1033" s="3">
        <v>106344440</v>
      </c>
      <c r="AO1033" s="3">
        <v>95447595</v>
      </c>
      <c r="AP1033" s="3">
        <v>105880124</v>
      </c>
      <c r="AQ1033" s="3">
        <v>100403805</v>
      </c>
      <c r="AR1033" s="3">
        <v>87285945</v>
      </c>
      <c r="AS1033" s="3">
        <v>105632314</v>
      </c>
      <c r="AT1033" s="3">
        <v>105632314</v>
      </c>
      <c r="AU1033" s="3">
        <v>105632314</v>
      </c>
      <c r="AV1033" s="3">
        <v>105632314</v>
      </c>
      <c r="AW1033" s="3">
        <v>105632314</v>
      </c>
      <c r="AX1033" s="3">
        <v>105632314</v>
      </c>
      <c r="AY1033" s="3">
        <v>105632314</v>
      </c>
      <c r="AZ1033" s="3">
        <v>105632314</v>
      </c>
      <c r="BA1033" s="3">
        <v>105632314</v>
      </c>
      <c r="BB1033" s="3">
        <v>293566092</v>
      </c>
      <c r="BC1033" s="3">
        <v>293566092</v>
      </c>
      <c r="BD1033" s="3">
        <v>293566092</v>
      </c>
      <c r="BE1033" s="3">
        <v>309437111</v>
      </c>
      <c r="BF1033" s="3">
        <v>74764827</v>
      </c>
      <c r="BG1033" s="3">
        <v>68563505</v>
      </c>
      <c r="BH1033" s="3"/>
      <c r="BI1033" s="3"/>
      <c r="BJ1033" s="3"/>
      <c r="BK1033" s="3"/>
      <c r="BL1033" s="3"/>
    </row>
    <row r="1034" spans="1:64" x14ac:dyDescent="0.25">
      <c r="A1034" s="3">
        <v>22823</v>
      </c>
      <c r="B1034" s="3" t="s">
        <v>678</v>
      </c>
      <c r="C1034" s="3">
        <v>5792</v>
      </c>
      <c r="D1034" s="3" t="str">
        <f>VLOOKUP(C1034,'[1]Criterio Eficiencia Fiscal'!$A$4:$D$1106,3,FALSE)</f>
        <v>Antioquia</v>
      </c>
      <c r="E1034" s="3" t="str">
        <f>VLOOKUP(C1034,'[1]Criterio Eficiencia Fiscal'!$A$4:$D$1106,4,FALSE)</f>
        <v>Tarso</v>
      </c>
      <c r="F1034" s="3">
        <v>16108885</v>
      </c>
      <c r="G1034" s="3">
        <v>14124713</v>
      </c>
      <c r="H1034" s="3">
        <v>9278567</v>
      </c>
      <c r="I1034" s="3">
        <v>11893158</v>
      </c>
      <c r="J1034" s="3">
        <v>11893158</v>
      </c>
      <c r="K1034" s="3"/>
      <c r="L1034" s="3"/>
      <c r="M1034" s="3"/>
      <c r="N1034" s="3">
        <v>10768267</v>
      </c>
      <c r="O1034" s="3">
        <v>13467249</v>
      </c>
      <c r="P1034" s="3">
        <v>12646866</v>
      </c>
      <c r="Q1034" s="3">
        <v>13066954</v>
      </c>
      <c r="R1034" s="3">
        <v>11257515</v>
      </c>
      <c r="S1034" s="3">
        <v>11257515</v>
      </c>
      <c r="T1034" s="3">
        <v>12996162</v>
      </c>
      <c r="U1034" s="3">
        <v>10467436</v>
      </c>
      <c r="V1034" s="3">
        <v>11650538</v>
      </c>
      <c r="W1034" s="3">
        <v>9925390</v>
      </c>
      <c r="X1034" s="3">
        <v>9925390</v>
      </c>
      <c r="Y1034" s="3">
        <v>12931659</v>
      </c>
      <c r="Z1034" s="3">
        <v>12774376</v>
      </c>
      <c r="AA1034" s="3">
        <v>12774376</v>
      </c>
      <c r="AB1034" s="3">
        <v>12986001</v>
      </c>
      <c r="AC1034" s="3">
        <v>12976426</v>
      </c>
      <c r="AD1034" s="3">
        <v>12681858</v>
      </c>
      <c r="AE1034" s="3">
        <v>11101001</v>
      </c>
      <c r="AF1034" s="3"/>
      <c r="AG1034" s="3">
        <v>9956488</v>
      </c>
      <c r="AH1034" s="3">
        <v>4093964</v>
      </c>
      <c r="AI1034" s="3">
        <v>11023948</v>
      </c>
      <c r="AJ1034" s="3"/>
      <c r="AK1034" s="3">
        <v>366667</v>
      </c>
      <c r="AL1034" s="3">
        <v>4846508</v>
      </c>
      <c r="AM1034" s="3">
        <v>18383700</v>
      </c>
      <c r="AN1034" s="3">
        <v>16961846</v>
      </c>
      <c r="AO1034" s="3">
        <v>17734390</v>
      </c>
      <c r="AP1034" s="3">
        <v>24189675</v>
      </c>
      <c r="AQ1034" s="3">
        <v>18957509</v>
      </c>
      <c r="AR1034" s="3">
        <v>18584875</v>
      </c>
      <c r="AS1034" s="3">
        <v>18146575</v>
      </c>
      <c r="AT1034" s="3">
        <v>16564089</v>
      </c>
      <c r="AU1034" s="3">
        <v>20945489</v>
      </c>
      <c r="AV1034" s="3">
        <v>17310928</v>
      </c>
      <c r="AW1034" s="3">
        <v>19201161</v>
      </c>
      <c r="AX1034" s="3">
        <v>20166275</v>
      </c>
      <c r="AY1034" s="3"/>
      <c r="AZ1034" s="3">
        <v>18164205</v>
      </c>
      <c r="BA1034" s="3">
        <v>18690233</v>
      </c>
      <c r="BB1034" s="3">
        <v>16052509</v>
      </c>
      <c r="BC1034" s="3">
        <v>23709868</v>
      </c>
      <c r="BD1034" s="3">
        <v>16122371</v>
      </c>
      <c r="BE1034" s="3"/>
      <c r="BF1034" s="3">
        <v>4341327</v>
      </c>
      <c r="BG1034" s="3"/>
      <c r="BH1034" s="3">
        <v>21770266</v>
      </c>
      <c r="BI1034" s="3">
        <v>22032472</v>
      </c>
      <c r="BJ1034" s="3">
        <v>19973610</v>
      </c>
      <c r="BK1034" s="3"/>
      <c r="BL1034" s="3"/>
    </row>
    <row r="1035" spans="1:64" x14ac:dyDescent="0.25">
      <c r="A1035" s="3">
        <v>22845</v>
      </c>
      <c r="B1035" s="3" t="s">
        <v>1313</v>
      </c>
      <c r="C1035" s="3">
        <v>15180</v>
      </c>
      <c r="D1035" s="3" t="str">
        <f>VLOOKUP(C1035,'[1]Criterio Eficiencia Fiscal'!$A$4:$D$1106,3,FALSE)</f>
        <v>Boyacá</v>
      </c>
      <c r="E1035" s="3" t="str">
        <f>VLOOKUP(C1035,'[1]Criterio Eficiencia Fiscal'!$A$4:$D$1106,4,FALSE)</f>
        <v>Chiscas</v>
      </c>
      <c r="F1035" s="3">
        <v>2735638</v>
      </c>
      <c r="G1035" s="3">
        <v>2154447</v>
      </c>
      <c r="H1035" s="3">
        <v>3011734</v>
      </c>
      <c r="I1035" s="3">
        <v>2365317</v>
      </c>
      <c r="J1035" s="3">
        <v>3718591</v>
      </c>
      <c r="K1035" s="3"/>
      <c r="L1035" s="3">
        <v>3766768</v>
      </c>
      <c r="M1035" s="3">
        <v>3933170</v>
      </c>
      <c r="N1035" s="3">
        <v>9950</v>
      </c>
      <c r="O1035" s="3">
        <v>1368789</v>
      </c>
      <c r="P1035" s="3">
        <v>1430241</v>
      </c>
      <c r="Q1035" s="3">
        <v>1766734</v>
      </c>
      <c r="R1035" s="3"/>
      <c r="S1035" s="3">
        <v>798210</v>
      </c>
      <c r="T1035" s="3">
        <v>9138645</v>
      </c>
      <c r="U1035" s="3">
        <v>8905711</v>
      </c>
      <c r="V1035" s="3">
        <v>1524990</v>
      </c>
      <c r="W1035" s="3">
        <v>1434371</v>
      </c>
      <c r="X1035" s="3">
        <v>0</v>
      </c>
      <c r="Y1035" s="3">
        <v>2384546</v>
      </c>
      <c r="Z1035" s="3"/>
      <c r="AA1035" s="3"/>
      <c r="AB1035" s="3"/>
      <c r="AC1035" s="3"/>
      <c r="AD1035" s="3">
        <v>2095994</v>
      </c>
      <c r="AE1035" s="3">
        <v>5639309</v>
      </c>
      <c r="AF1035" s="3">
        <v>2884430</v>
      </c>
      <c r="AG1035" s="3"/>
      <c r="AH1035" s="3">
        <v>6397304</v>
      </c>
      <c r="AI1035" s="3">
        <v>3223997</v>
      </c>
      <c r="AJ1035" s="3">
        <v>2342985</v>
      </c>
      <c r="AK1035" s="3">
        <v>1770222</v>
      </c>
      <c r="AL1035" s="3">
        <v>3947479</v>
      </c>
      <c r="AM1035" s="3">
        <v>1853828</v>
      </c>
      <c r="AN1035" s="3"/>
      <c r="AO1035" s="3">
        <v>5187769</v>
      </c>
      <c r="AP1035" s="3">
        <v>2546661</v>
      </c>
      <c r="AQ1035" s="3">
        <v>3203291</v>
      </c>
      <c r="AR1035" s="3">
        <v>1732371</v>
      </c>
      <c r="AS1035" s="3">
        <v>1122808</v>
      </c>
      <c r="AT1035" s="3">
        <v>3079411</v>
      </c>
      <c r="AU1035" s="3">
        <v>2577944</v>
      </c>
      <c r="AV1035" s="3">
        <v>2945841</v>
      </c>
      <c r="AW1035" s="3">
        <v>2427851</v>
      </c>
      <c r="AX1035" s="3">
        <v>1612094</v>
      </c>
      <c r="AY1035" s="3"/>
      <c r="AZ1035" s="3">
        <v>3717277</v>
      </c>
      <c r="BA1035" s="3"/>
      <c r="BB1035" s="3">
        <v>866645</v>
      </c>
      <c r="BC1035" s="3">
        <v>1344245</v>
      </c>
      <c r="BD1035" s="3">
        <v>1071615</v>
      </c>
      <c r="BE1035" s="3">
        <v>706450</v>
      </c>
      <c r="BF1035" s="3">
        <v>946245</v>
      </c>
      <c r="BG1035" s="3">
        <v>981070</v>
      </c>
      <c r="BH1035" s="3">
        <v>988739</v>
      </c>
      <c r="BI1035" s="3">
        <v>1012910</v>
      </c>
      <c r="BJ1035" s="3">
        <v>953210</v>
      </c>
      <c r="BK1035" s="3"/>
      <c r="BL1035" s="3"/>
    </row>
    <row r="1036" spans="1:64" x14ac:dyDescent="0.25">
      <c r="A1036" s="3">
        <v>22855</v>
      </c>
      <c r="B1036" s="3" t="s">
        <v>1314</v>
      </c>
      <c r="C1036" s="3">
        <v>25785</v>
      </c>
      <c r="D1036" s="3" t="str">
        <f>VLOOKUP(C1036,'[1]Criterio Eficiencia Fiscal'!$A$4:$D$1106,3,FALSE)</f>
        <v>Cundinamarca</v>
      </c>
      <c r="E1036" s="3" t="str">
        <f>VLOOKUP(C1036,'[1]Criterio Eficiencia Fiscal'!$A$4:$D$1106,4,FALSE)</f>
        <v>Tabio</v>
      </c>
      <c r="F1036" s="3"/>
      <c r="G1036" s="3">
        <v>104630385</v>
      </c>
      <c r="H1036" s="3"/>
      <c r="I1036" s="3">
        <v>88308782</v>
      </c>
      <c r="J1036" s="3"/>
      <c r="K1036" s="3">
        <v>95117148</v>
      </c>
      <c r="L1036" s="3"/>
      <c r="M1036" s="3">
        <v>105131004</v>
      </c>
      <c r="N1036" s="3"/>
      <c r="O1036" s="3">
        <v>105748477</v>
      </c>
      <c r="P1036" s="3"/>
      <c r="Q1036" s="3">
        <v>109134149</v>
      </c>
      <c r="R1036" s="3"/>
      <c r="S1036" s="3">
        <v>110119427</v>
      </c>
      <c r="T1036" s="3"/>
      <c r="U1036" s="3">
        <v>104534777</v>
      </c>
      <c r="V1036" s="3"/>
      <c r="W1036" s="3">
        <v>113020562</v>
      </c>
      <c r="X1036" s="3"/>
      <c r="Y1036" s="3">
        <v>104669719</v>
      </c>
      <c r="Z1036" s="3"/>
      <c r="AA1036" s="3">
        <v>107887459</v>
      </c>
      <c r="AB1036" s="3"/>
      <c r="AC1036" s="3">
        <v>113581338</v>
      </c>
      <c r="AD1036" s="3"/>
      <c r="AE1036" s="3">
        <v>115207947</v>
      </c>
      <c r="AF1036" s="3"/>
      <c r="AG1036" s="3"/>
      <c r="AH1036" s="3"/>
      <c r="AI1036" s="3">
        <v>111285562</v>
      </c>
      <c r="AJ1036" s="3"/>
      <c r="AK1036" s="3">
        <v>109145933</v>
      </c>
      <c r="AL1036" s="3"/>
      <c r="AM1036" s="3">
        <v>112497516</v>
      </c>
      <c r="AN1036" s="3"/>
      <c r="AO1036" s="3">
        <v>150705805</v>
      </c>
      <c r="AP1036" s="3"/>
      <c r="AQ1036" s="3">
        <v>99591192</v>
      </c>
      <c r="AR1036" s="3"/>
      <c r="AS1036" s="3">
        <v>113818658</v>
      </c>
      <c r="AT1036" s="3"/>
      <c r="AU1036" s="3">
        <v>110466802</v>
      </c>
      <c r="AV1036" s="3"/>
      <c r="AW1036" s="3">
        <v>116908848</v>
      </c>
      <c r="AX1036" s="3"/>
      <c r="AY1036" s="3">
        <v>128057955</v>
      </c>
      <c r="AZ1036" s="3"/>
      <c r="BA1036" s="3">
        <v>128646749</v>
      </c>
      <c r="BB1036" s="3"/>
      <c r="BC1036" s="3">
        <v>109997680</v>
      </c>
      <c r="BD1036" s="3"/>
      <c r="BE1036" s="3">
        <v>125900976</v>
      </c>
      <c r="BF1036" s="3"/>
      <c r="BG1036" s="3">
        <v>115793668</v>
      </c>
      <c r="BH1036" s="3"/>
      <c r="BI1036" s="3"/>
      <c r="BJ1036" s="3"/>
      <c r="BK1036" s="3"/>
      <c r="BL1036" s="3"/>
    </row>
    <row r="1037" spans="1:64" x14ac:dyDescent="0.25">
      <c r="A1037" s="3">
        <v>22856</v>
      </c>
      <c r="B1037" s="3" t="s">
        <v>679</v>
      </c>
      <c r="C1037" s="3">
        <v>50400</v>
      </c>
      <c r="D1037" s="3" t="str">
        <f>VLOOKUP(C1037,'[1]Criterio Eficiencia Fiscal'!$A$4:$D$1106,3,FALSE)</f>
        <v>Meta</v>
      </c>
      <c r="E1037" s="3" t="str">
        <f>VLOOKUP(C1037,'[1]Criterio Eficiencia Fiscal'!$A$4:$D$1106,4,FALSE)</f>
        <v>Lejanías</v>
      </c>
      <c r="F1037" s="3">
        <v>3714454</v>
      </c>
      <c r="G1037" s="3">
        <v>5408122</v>
      </c>
      <c r="H1037" s="3">
        <v>4833184</v>
      </c>
      <c r="I1037" s="3">
        <v>4722449</v>
      </c>
      <c r="J1037" s="3">
        <v>2971090</v>
      </c>
      <c r="K1037" s="3">
        <v>528953</v>
      </c>
      <c r="L1037" s="3">
        <v>4262044</v>
      </c>
      <c r="M1037" s="3">
        <v>2681628</v>
      </c>
      <c r="N1037" s="3">
        <v>3908814</v>
      </c>
      <c r="O1037" s="3">
        <v>3968631</v>
      </c>
      <c r="P1037" s="3">
        <v>4127302</v>
      </c>
      <c r="Q1037" s="3">
        <v>3015842</v>
      </c>
      <c r="R1037" s="3">
        <v>4518816</v>
      </c>
      <c r="S1037" s="3">
        <v>7820242</v>
      </c>
      <c r="T1037" s="3">
        <v>8741410</v>
      </c>
      <c r="U1037" s="3">
        <v>7839463</v>
      </c>
      <c r="V1037" s="3">
        <v>6786904</v>
      </c>
      <c r="W1037" s="3">
        <v>7950582</v>
      </c>
      <c r="X1037" s="3">
        <v>7204377</v>
      </c>
      <c r="Y1037" s="3">
        <v>8115309</v>
      </c>
      <c r="Z1037" s="3">
        <v>9223535</v>
      </c>
      <c r="AA1037" s="3">
        <v>8004625</v>
      </c>
      <c r="AB1037" s="3">
        <v>7997567</v>
      </c>
      <c r="AC1037" s="3">
        <v>9093137</v>
      </c>
      <c r="AD1037" s="3">
        <v>9250159</v>
      </c>
      <c r="AE1037" s="3">
        <v>2593421</v>
      </c>
      <c r="AF1037" s="3">
        <v>8799820</v>
      </c>
      <c r="AG1037" s="3">
        <v>8640917</v>
      </c>
      <c r="AH1037" s="3">
        <v>8853064</v>
      </c>
      <c r="AI1037" s="3">
        <v>7938189</v>
      </c>
      <c r="AJ1037" s="3">
        <v>9207297</v>
      </c>
      <c r="AK1037" s="3">
        <v>8372585</v>
      </c>
      <c r="AL1037" s="3">
        <v>8442155</v>
      </c>
      <c r="AM1037" s="3">
        <v>8576302</v>
      </c>
      <c r="AN1037" s="3">
        <v>8575729</v>
      </c>
      <c r="AO1037" s="3">
        <v>9009297</v>
      </c>
      <c r="AP1037" s="3">
        <v>10669352</v>
      </c>
      <c r="AQ1037" s="3">
        <v>9189077</v>
      </c>
      <c r="AR1037" s="3">
        <v>10108553</v>
      </c>
      <c r="AS1037" s="3">
        <v>8738981</v>
      </c>
      <c r="AT1037" s="3">
        <v>6086823</v>
      </c>
      <c r="AU1037" s="3">
        <v>8714640</v>
      </c>
      <c r="AV1037" s="3">
        <v>9207297</v>
      </c>
      <c r="AW1037" s="3">
        <v>9086500</v>
      </c>
      <c r="AX1037" s="3">
        <v>6613651</v>
      </c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</row>
    <row r="1038" spans="1:64" x14ac:dyDescent="0.25">
      <c r="A1038" s="3">
        <v>22857</v>
      </c>
      <c r="B1038" s="3" t="s">
        <v>1315</v>
      </c>
      <c r="C1038" s="3">
        <v>85015</v>
      </c>
      <c r="D1038" s="3" t="str">
        <f>VLOOKUP(C1038,'[1]Criterio Eficiencia Fiscal'!$A$4:$D$1106,3,FALSE)</f>
        <v>Casanare</v>
      </c>
      <c r="E1038" s="3" t="str">
        <f>VLOOKUP(C1038,'[1]Criterio Eficiencia Fiscal'!$A$4:$D$1106,4,FALSE)</f>
        <v>Chameza</v>
      </c>
      <c r="F1038" s="3">
        <v>1238000</v>
      </c>
      <c r="G1038" s="3"/>
      <c r="H1038" s="3">
        <v>2745257</v>
      </c>
      <c r="I1038" s="3">
        <v>6128169</v>
      </c>
      <c r="J1038" s="3">
        <v>1830916</v>
      </c>
      <c r="K1038" s="3">
        <v>281656</v>
      </c>
      <c r="L1038" s="3">
        <v>385052</v>
      </c>
      <c r="M1038" s="3">
        <v>429291</v>
      </c>
      <c r="N1038" s="3">
        <v>373730</v>
      </c>
      <c r="O1038" s="3">
        <v>491523</v>
      </c>
      <c r="P1038" s="3">
        <v>356345</v>
      </c>
      <c r="Q1038" s="3">
        <v>390788</v>
      </c>
      <c r="R1038" s="3">
        <v>380611</v>
      </c>
      <c r="S1038" s="3"/>
      <c r="T1038" s="3">
        <v>507642</v>
      </c>
      <c r="U1038" s="3">
        <v>404523</v>
      </c>
      <c r="V1038" s="3">
        <v>511171</v>
      </c>
      <c r="W1038" s="3">
        <v>445056</v>
      </c>
      <c r="X1038" s="3">
        <v>433407</v>
      </c>
      <c r="Y1038" s="3">
        <v>489524</v>
      </c>
      <c r="Z1038" s="3">
        <v>446378</v>
      </c>
      <c r="AA1038" s="3">
        <v>509878</v>
      </c>
      <c r="AB1038" s="3">
        <v>486907</v>
      </c>
      <c r="AC1038" s="3">
        <v>544729</v>
      </c>
      <c r="AD1038" s="3">
        <v>443026</v>
      </c>
      <c r="AE1038" s="3">
        <v>416582</v>
      </c>
      <c r="AF1038" s="3">
        <v>398610</v>
      </c>
      <c r="AG1038" s="3">
        <v>553026</v>
      </c>
      <c r="AH1038" s="3">
        <v>482462</v>
      </c>
      <c r="AI1038" s="3">
        <v>541377</v>
      </c>
      <c r="AJ1038" s="3"/>
      <c r="AK1038" s="3">
        <v>582151</v>
      </c>
      <c r="AL1038" s="3">
        <v>537735</v>
      </c>
      <c r="AM1038" s="3">
        <v>471585</v>
      </c>
      <c r="AN1038" s="3">
        <v>503236</v>
      </c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</row>
    <row r="1039" spans="1:64" x14ac:dyDescent="0.25">
      <c r="A1039" s="3">
        <v>22867</v>
      </c>
      <c r="B1039" s="3" t="s">
        <v>680</v>
      </c>
      <c r="C1039" s="3">
        <v>94001</v>
      </c>
      <c r="D1039" s="3" t="str">
        <f>VLOOKUP(C1039,'[1]Criterio Eficiencia Fiscal'!$A$4:$D$1106,3,FALSE)</f>
        <v>Guainía</v>
      </c>
      <c r="E1039" s="3" t="str">
        <f>VLOOKUP(C1039,'[1]Criterio Eficiencia Fiscal'!$A$4:$D$1106,4,FALSE)</f>
        <v>Inírida</v>
      </c>
      <c r="F1039" s="3">
        <v>3392961</v>
      </c>
      <c r="G1039" s="3">
        <v>3392961</v>
      </c>
      <c r="H1039" s="3">
        <v>3392961</v>
      </c>
      <c r="I1039" s="3">
        <v>3392961</v>
      </c>
      <c r="J1039" s="3">
        <v>3392961</v>
      </c>
      <c r="K1039" s="3">
        <v>3392961</v>
      </c>
      <c r="L1039" s="3">
        <v>3392961</v>
      </c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</row>
    <row r="1040" spans="1:64" x14ac:dyDescent="0.25">
      <c r="A1040" s="3">
        <v>22875</v>
      </c>
      <c r="B1040" s="3" t="s">
        <v>1316</v>
      </c>
      <c r="C1040" s="3">
        <v>15798</v>
      </c>
      <c r="D1040" s="3" t="str">
        <f>VLOOKUP(C1040,'[1]Criterio Eficiencia Fiscal'!$A$4:$D$1106,3,FALSE)</f>
        <v>Boyacá</v>
      </c>
      <c r="E1040" s="3" t="str">
        <f>VLOOKUP(C1040,'[1]Criterio Eficiencia Fiscal'!$A$4:$D$1106,4,FALSE)</f>
        <v>Tenza</v>
      </c>
      <c r="F1040" s="3">
        <v>6014088</v>
      </c>
      <c r="G1040" s="3">
        <v>6220003</v>
      </c>
      <c r="H1040" s="3">
        <v>6398653</v>
      </c>
      <c r="I1040" s="3">
        <v>6025123</v>
      </c>
      <c r="J1040" s="3">
        <v>5367515</v>
      </c>
      <c r="K1040" s="3">
        <v>6418089</v>
      </c>
      <c r="L1040" s="3">
        <v>5207989</v>
      </c>
      <c r="M1040" s="3">
        <v>5857850</v>
      </c>
      <c r="N1040" s="3">
        <v>4815422</v>
      </c>
      <c r="O1040" s="3">
        <v>5286201</v>
      </c>
      <c r="P1040" s="3">
        <v>4764813</v>
      </c>
      <c r="Q1040" s="3">
        <v>5298942</v>
      </c>
      <c r="R1040" s="3">
        <v>7410217</v>
      </c>
      <c r="S1040" s="3">
        <v>4846834</v>
      </c>
      <c r="T1040" s="3">
        <v>4366918</v>
      </c>
      <c r="U1040" s="3">
        <v>5323920</v>
      </c>
      <c r="V1040" s="3">
        <v>5552438</v>
      </c>
      <c r="W1040" s="3">
        <v>4748787</v>
      </c>
      <c r="X1040" s="3">
        <v>5376619</v>
      </c>
      <c r="Y1040" s="3">
        <v>5279141</v>
      </c>
      <c r="Z1040" s="3">
        <v>5164172</v>
      </c>
      <c r="AA1040" s="3">
        <v>4987333</v>
      </c>
      <c r="AB1040" s="3">
        <v>6609</v>
      </c>
      <c r="AC1040" s="3"/>
      <c r="AD1040" s="3">
        <v>6676777</v>
      </c>
      <c r="AE1040" s="3">
        <v>5094912</v>
      </c>
      <c r="AF1040" s="3">
        <v>5456033</v>
      </c>
      <c r="AG1040" s="3">
        <v>3397103</v>
      </c>
      <c r="AH1040" s="3">
        <v>7953935</v>
      </c>
      <c r="AI1040" s="3">
        <v>7252024</v>
      </c>
      <c r="AJ1040" s="3">
        <v>5231062</v>
      </c>
      <c r="AK1040" s="3">
        <v>3068930</v>
      </c>
      <c r="AL1040" s="3"/>
      <c r="AM1040" s="3">
        <v>5303302</v>
      </c>
      <c r="AN1040" s="3">
        <v>4750832</v>
      </c>
      <c r="AO1040" s="3">
        <v>4565175</v>
      </c>
      <c r="AP1040" s="3">
        <v>6520123</v>
      </c>
      <c r="AQ1040" s="3">
        <v>6573435</v>
      </c>
      <c r="AR1040" s="3">
        <v>4670847</v>
      </c>
      <c r="AS1040" s="3">
        <v>5887029</v>
      </c>
      <c r="AT1040" s="3">
        <v>8109808</v>
      </c>
      <c r="AU1040" s="3">
        <v>5317507</v>
      </c>
      <c r="AV1040" s="3">
        <v>5690432</v>
      </c>
      <c r="AW1040" s="3">
        <v>7229217</v>
      </c>
      <c r="AX1040" s="3">
        <v>10967</v>
      </c>
      <c r="AY1040" s="3">
        <v>9029254</v>
      </c>
      <c r="AZ1040" s="3">
        <v>8735097</v>
      </c>
      <c r="BA1040" s="3">
        <v>13099405</v>
      </c>
      <c r="BB1040" s="3">
        <v>9037663</v>
      </c>
      <c r="BC1040" s="3">
        <v>9303726</v>
      </c>
      <c r="BD1040" s="3">
        <v>6111614</v>
      </c>
      <c r="BE1040" s="3">
        <v>6877524</v>
      </c>
      <c r="BF1040" s="3">
        <v>5806776</v>
      </c>
      <c r="BG1040" s="3">
        <v>5899774</v>
      </c>
      <c r="BH1040" s="3">
        <v>5763088</v>
      </c>
      <c r="BI1040" s="3">
        <v>147068</v>
      </c>
      <c r="BJ1040" s="3">
        <v>6765970</v>
      </c>
      <c r="BK1040" s="3">
        <v>6276148</v>
      </c>
      <c r="BL1040" s="3">
        <v>6328</v>
      </c>
    </row>
    <row r="1041" spans="1:64" x14ac:dyDescent="0.25">
      <c r="A1041" s="3">
        <v>22876</v>
      </c>
      <c r="B1041" s="3" t="s">
        <v>681</v>
      </c>
      <c r="C1041" s="3">
        <v>19130</v>
      </c>
      <c r="D1041" s="3" t="str">
        <f>VLOOKUP(C1041,'[1]Criterio Eficiencia Fiscal'!$A$4:$D$1106,3,FALSE)</f>
        <v>Cauca</v>
      </c>
      <c r="E1041" s="3" t="str">
        <f>VLOOKUP(C1041,'[1]Criterio Eficiencia Fiscal'!$A$4:$D$1106,4,FALSE)</f>
        <v>Cajibío</v>
      </c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>
        <v>9910820</v>
      </c>
      <c r="Y1041" s="3">
        <v>13372518</v>
      </c>
      <c r="Z1041" s="3">
        <v>13808486</v>
      </c>
      <c r="AA1041" s="3">
        <v>17578386</v>
      </c>
      <c r="AB1041" s="3">
        <v>14160826</v>
      </c>
      <c r="AC1041" s="3">
        <v>18785861</v>
      </c>
      <c r="AD1041" s="3">
        <v>13644967</v>
      </c>
      <c r="AE1041" s="3">
        <v>18376323</v>
      </c>
      <c r="AF1041" s="3">
        <v>16367596</v>
      </c>
      <c r="AG1041" s="3">
        <v>19243702</v>
      </c>
      <c r="AH1041" s="3">
        <v>20299537</v>
      </c>
      <c r="AI1041" s="3">
        <v>19722283</v>
      </c>
      <c r="AJ1041" s="3"/>
      <c r="AK1041" s="3"/>
      <c r="AL1041" s="3"/>
      <c r="AM1041" s="3">
        <v>17257194</v>
      </c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</row>
    <row r="1042" spans="1:64" x14ac:dyDescent="0.25">
      <c r="A1042" s="3">
        <v>22885</v>
      </c>
      <c r="B1042" s="3" t="s">
        <v>1317</v>
      </c>
      <c r="C1042" s="3">
        <v>23350</v>
      </c>
      <c r="D1042" s="3" t="str">
        <f>VLOOKUP(C1042,'[1]Criterio Eficiencia Fiscal'!$A$4:$D$1106,3,FALSE)</f>
        <v xml:space="preserve">Córdoba                                           </v>
      </c>
      <c r="E1042" s="3" t="str">
        <f>VLOOKUP(C1042,'[1]Criterio Eficiencia Fiscal'!$A$4:$D$1106,4,FALSE)</f>
        <v>La Apartada</v>
      </c>
      <c r="F1042" s="3">
        <v>3112906</v>
      </c>
      <c r="G1042" s="3">
        <v>2744014</v>
      </c>
      <c r="H1042" s="3">
        <v>2877121</v>
      </c>
      <c r="I1042" s="3">
        <v>0</v>
      </c>
      <c r="J1042" s="3">
        <v>2471966</v>
      </c>
      <c r="K1042" s="3">
        <v>9776</v>
      </c>
      <c r="L1042" s="3">
        <v>2622205</v>
      </c>
      <c r="M1042" s="3">
        <v>0</v>
      </c>
      <c r="N1042" s="3">
        <v>3790253</v>
      </c>
      <c r="O1042" s="3">
        <v>5006299</v>
      </c>
      <c r="P1042" s="3">
        <v>0</v>
      </c>
      <c r="Q1042" s="3">
        <v>6526654</v>
      </c>
      <c r="R1042" s="3">
        <v>6184101</v>
      </c>
      <c r="S1042" s="3">
        <v>10076723</v>
      </c>
      <c r="T1042" s="3">
        <v>4322456</v>
      </c>
      <c r="U1042" s="3">
        <v>8400</v>
      </c>
      <c r="V1042" s="3">
        <v>3323968</v>
      </c>
      <c r="W1042" s="3">
        <v>20886665</v>
      </c>
      <c r="X1042" s="3">
        <v>2191501</v>
      </c>
      <c r="Y1042" s="3">
        <v>1198512</v>
      </c>
      <c r="Z1042" s="3">
        <v>3377185</v>
      </c>
      <c r="AA1042" s="3">
        <v>11099885</v>
      </c>
      <c r="AB1042" s="3">
        <v>3377185</v>
      </c>
      <c r="AC1042" s="3">
        <v>13405450</v>
      </c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</row>
    <row r="1043" spans="1:64" x14ac:dyDescent="0.25">
      <c r="A1043" s="3">
        <v>22889</v>
      </c>
      <c r="B1043" s="3" t="s">
        <v>682</v>
      </c>
      <c r="C1043" s="3">
        <v>52612</v>
      </c>
      <c r="D1043" s="3" t="str">
        <f>VLOOKUP(C1043,'[1]Criterio Eficiencia Fiscal'!$A$4:$D$1106,3,FALSE)</f>
        <v>Nariño</v>
      </c>
      <c r="E1043" s="3" t="str">
        <f>VLOOKUP(C1043,'[1]Criterio Eficiencia Fiscal'!$A$4:$D$1106,4,FALSE)</f>
        <v>Ricaurte</v>
      </c>
      <c r="F1043" s="3">
        <v>164900</v>
      </c>
      <c r="G1043" s="3">
        <v>4137468</v>
      </c>
      <c r="H1043" s="3">
        <v>4407690</v>
      </c>
      <c r="I1043" s="3">
        <v>0</v>
      </c>
      <c r="J1043" s="3">
        <v>3793700</v>
      </c>
      <c r="K1043" s="3">
        <v>3626200</v>
      </c>
      <c r="L1043" s="3">
        <v>3395700</v>
      </c>
      <c r="M1043" s="3">
        <v>3016000</v>
      </c>
      <c r="N1043" s="3">
        <v>0</v>
      </c>
      <c r="O1043" s="3">
        <v>3395700</v>
      </c>
      <c r="P1043" s="3">
        <v>3016000</v>
      </c>
      <c r="Q1043" s="3">
        <v>0</v>
      </c>
      <c r="R1043" s="3">
        <v>164900</v>
      </c>
      <c r="S1043" s="3">
        <v>4137468</v>
      </c>
      <c r="T1043" s="3">
        <v>4407690</v>
      </c>
      <c r="U1043" s="3">
        <v>0</v>
      </c>
      <c r="V1043" s="3">
        <v>3793700</v>
      </c>
      <c r="W1043" s="3">
        <v>3626200</v>
      </c>
      <c r="X1043" s="3">
        <v>3395700</v>
      </c>
      <c r="Y1043" s="3">
        <v>3016000</v>
      </c>
      <c r="Z1043" s="3">
        <v>0</v>
      </c>
      <c r="AA1043" s="3">
        <v>3395700</v>
      </c>
      <c r="AB1043" s="3">
        <v>3016000</v>
      </c>
      <c r="AC1043" s="3">
        <v>0</v>
      </c>
      <c r="AD1043" s="3">
        <v>3829100</v>
      </c>
      <c r="AE1043" s="3">
        <v>4131168</v>
      </c>
      <c r="AF1043" s="3">
        <v>4446090</v>
      </c>
      <c r="AG1043" s="3">
        <v>3827066</v>
      </c>
      <c r="AH1043" s="3">
        <v>3682400</v>
      </c>
      <c r="AI1043" s="3">
        <v>3626200</v>
      </c>
      <c r="AJ1043" s="3">
        <v>3341100</v>
      </c>
      <c r="AK1043" s="3">
        <v>2990500</v>
      </c>
      <c r="AL1043" s="3">
        <v>718200</v>
      </c>
      <c r="AM1043" s="3">
        <v>3790100</v>
      </c>
      <c r="AN1043" s="3">
        <v>3421700</v>
      </c>
      <c r="AO1043" s="3">
        <v>2990500</v>
      </c>
      <c r="AP1043" s="3">
        <v>3851000</v>
      </c>
      <c r="AQ1043" s="3">
        <v>4164968</v>
      </c>
      <c r="AR1043" s="3">
        <v>4452490</v>
      </c>
      <c r="AS1043" s="3">
        <v>3881266</v>
      </c>
      <c r="AT1043" s="3">
        <v>3793700</v>
      </c>
      <c r="AU1043" s="3">
        <v>3626200</v>
      </c>
      <c r="AV1043" s="3">
        <v>3395700</v>
      </c>
      <c r="AW1043" s="3">
        <v>3016000</v>
      </c>
      <c r="AX1043" s="3">
        <v>0</v>
      </c>
      <c r="AY1043" s="3">
        <v>4541300</v>
      </c>
      <c r="AZ1043" s="3">
        <v>4433500</v>
      </c>
      <c r="BA1043" s="3">
        <v>4444800</v>
      </c>
      <c r="BB1043" s="3">
        <v>4439350</v>
      </c>
      <c r="BC1043" s="3">
        <v>4275900</v>
      </c>
      <c r="BD1043" s="3">
        <v>4026300</v>
      </c>
      <c r="BE1043" s="3">
        <v>4205100</v>
      </c>
      <c r="BF1043" s="3">
        <v>4190800</v>
      </c>
      <c r="BG1043" s="3">
        <v>3883659</v>
      </c>
      <c r="BH1043" s="3">
        <v>3490100</v>
      </c>
      <c r="BI1043" s="3">
        <v>3176900</v>
      </c>
      <c r="BJ1043" s="3">
        <v>57000</v>
      </c>
      <c r="BK1043" s="3"/>
      <c r="BL1043" s="3"/>
    </row>
    <row r="1044" spans="1:64" x14ac:dyDescent="0.25">
      <c r="A1044" s="3">
        <v>22891</v>
      </c>
      <c r="B1044" s="3" t="s">
        <v>1318</v>
      </c>
      <c r="C1044" s="3">
        <v>5107</v>
      </c>
      <c r="D1044" s="3" t="str">
        <f>VLOOKUP(C1044,'[1]Criterio Eficiencia Fiscal'!$A$4:$D$1106,3,FALSE)</f>
        <v>Antioquia</v>
      </c>
      <c r="E1044" s="3" t="str">
        <f>VLOOKUP(C1044,'[1]Criterio Eficiencia Fiscal'!$A$4:$D$1106,4,FALSE)</f>
        <v>Briceño</v>
      </c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>
        <v>10651537</v>
      </c>
      <c r="S1044" s="3"/>
      <c r="T1044" s="3">
        <v>15077917</v>
      </c>
      <c r="U1044" s="3">
        <v>11488223</v>
      </c>
      <c r="V1044" s="3">
        <v>10597254</v>
      </c>
      <c r="W1044" s="3">
        <v>10745031</v>
      </c>
      <c r="X1044" s="3">
        <v>10517966</v>
      </c>
      <c r="Y1044" s="3">
        <v>13260021</v>
      </c>
      <c r="Z1044" s="3">
        <v>11293456</v>
      </c>
      <c r="AA1044" s="3">
        <v>10860112</v>
      </c>
      <c r="AB1044" s="3">
        <v>0</v>
      </c>
      <c r="AC1044" s="3">
        <v>11347775</v>
      </c>
      <c r="AD1044" s="3">
        <v>12877490</v>
      </c>
      <c r="AE1044" s="3">
        <v>10686298</v>
      </c>
      <c r="AF1044" s="3">
        <v>11633058</v>
      </c>
      <c r="AG1044" s="3">
        <v>12336469</v>
      </c>
      <c r="AH1044" s="3">
        <v>11194965</v>
      </c>
      <c r="AI1044" s="3">
        <v>11105590</v>
      </c>
      <c r="AJ1044" s="3">
        <v>18241712</v>
      </c>
      <c r="AK1044" s="3"/>
      <c r="AL1044" s="3">
        <v>11939761</v>
      </c>
      <c r="AM1044" s="3">
        <v>9572436</v>
      </c>
      <c r="AN1044" s="3">
        <v>14504845</v>
      </c>
      <c r="AO1044" s="3">
        <v>13169503</v>
      </c>
      <c r="AP1044" s="3">
        <v>13294219</v>
      </c>
      <c r="AQ1044" s="3">
        <v>10536761</v>
      </c>
      <c r="AR1044" s="3">
        <v>10554251</v>
      </c>
      <c r="AS1044" s="3">
        <v>12583191</v>
      </c>
      <c r="AT1044" s="3">
        <v>10073779</v>
      </c>
      <c r="AU1044" s="3">
        <v>14972583</v>
      </c>
      <c r="AV1044" s="3">
        <v>10950027</v>
      </c>
      <c r="AW1044" s="3">
        <v>14844340</v>
      </c>
      <c r="AX1044" s="3">
        <v>12000130</v>
      </c>
      <c r="AY1044" s="3">
        <v>11263676</v>
      </c>
      <c r="AZ1044" s="3"/>
      <c r="BA1044" s="3">
        <v>10074441</v>
      </c>
      <c r="BB1044" s="3">
        <v>4470225</v>
      </c>
      <c r="BC1044" s="3">
        <v>9903030</v>
      </c>
      <c r="BD1044" s="3">
        <v>9903030</v>
      </c>
      <c r="BE1044" s="3">
        <v>10696464</v>
      </c>
      <c r="BF1044" s="3">
        <v>0</v>
      </c>
      <c r="BG1044" s="3">
        <v>3815456</v>
      </c>
      <c r="BH1044" s="3">
        <v>0</v>
      </c>
      <c r="BI1044" s="3">
        <v>10652156</v>
      </c>
      <c r="BJ1044" s="3"/>
      <c r="BK1044" s="3">
        <v>12350265</v>
      </c>
      <c r="BL1044" s="3"/>
    </row>
    <row r="1045" spans="1:64" x14ac:dyDescent="0.25">
      <c r="A1045" s="3">
        <v>22892</v>
      </c>
      <c r="B1045" s="3" t="s">
        <v>1319</v>
      </c>
      <c r="C1045" s="3">
        <v>68264</v>
      </c>
      <c r="D1045" s="3" t="str">
        <f>VLOOKUP(C1045,'[1]Criterio Eficiencia Fiscal'!$A$4:$D$1106,3,FALSE)</f>
        <v>Santander</v>
      </c>
      <c r="E1045" s="3" t="str">
        <f>VLOOKUP(C1045,'[1]Criterio Eficiencia Fiscal'!$A$4:$D$1106,4,FALSE)</f>
        <v>Encino</v>
      </c>
      <c r="F1045" s="3"/>
      <c r="G1045" s="3">
        <v>617379</v>
      </c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>
        <v>1799665</v>
      </c>
      <c r="S1045" s="3">
        <v>1633211</v>
      </c>
      <c r="T1045" s="3">
        <v>1523977</v>
      </c>
      <c r="U1045" s="3">
        <v>1747389</v>
      </c>
      <c r="V1045" s="3">
        <v>1422212</v>
      </c>
      <c r="W1045" s="3">
        <v>1480364</v>
      </c>
      <c r="X1045" s="3">
        <v>1737153</v>
      </c>
      <c r="Y1045" s="3">
        <v>1663339</v>
      </c>
      <c r="Z1045" s="3">
        <v>1103399</v>
      </c>
      <c r="AA1045" s="3">
        <v>1225047</v>
      </c>
      <c r="AB1045" s="3">
        <v>681880</v>
      </c>
      <c r="AC1045" s="3">
        <v>1561474</v>
      </c>
      <c r="AD1045" s="3">
        <v>1068897</v>
      </c>
      <c r="AE1045" s="3">
        <v>1370673</v>
      </c>
      <c r="AF1045" s="3">
        <v>1276120</v>
      </c>
      <c r="AG1045" s="3">
        <v>1213717</v>
      </c>
      <c r="AH1045" s="3">
        <v>1364434</v>
      </c>
      <c r="AI1045" s="3">
        <v>1474734</v>
      </c>
      <c r="AJ1045" s="3">
        <v>1372499</v>
      </c>
      <c r="AK1045" s="3">
        <v>1160263</v>
      </c>
      <c r="AL1045" s="3">
        <v>1168519</v>
      </c>
      <c r="AM1045" s="3">
        <v>0</v>
      </c>
      <c r="AN1045" s="3">
        <v>1250866</v>
      </c>
      <c r="AO1045" s="3">
        <v>1238048</v>
      </c>
      <c r="AP1045" s="3">
        <v>2181042</v>
      </c>
      <c r="AQ1045" s="3">
        <v>2024949</v>
      </c>
      <c r="AR1045" s="3">
        <v>1937429</v>
      </c>
      <c r="AS1045" s="3">
        <v>0</v>
      </c>
      <c r="AT1045" s="3">
        <v>1877590</v>
      </c>
      <c r="AU1045" s="3">
        <v>20163</v>
      </c>
      <c r="AV1045" s="3">
        <v>2786818</v>
      </c>
      <c r="AW1045" s="3">
        <v>0</v>
      </c>
      <c r="AX1045" s="3">
        <v>870303</v>
      </c>
      <c r="AY1045" s="3">
        <v>14435</v>
      </c>
      <c r="AZ1045" s="3">
        <v>529083</v>
      </c>
      <c r="BA1045" s="3">
        <v>2179083</v>
      </c>
      <c r="BB1045" s="3">
        <v>2228647</v>
      </c>
      <c r="BC1045" s="3">
        <v>0</v>
      </c>
      <c r="BD1045" s="3">
        <v>0</v>
      </c>
      <c r="BE1045" s="3">
        <v>9235</v>
      </c>
      <c r="BF1045" s="3">
        <v>1860939</v>
      </c>
      <c r="BG1045" s="3">
        <v>2081887</v>
      </c>
      <c r="BH1045" s="3">
        <v>2163692</v>
      </c>
      <c r="BI1045" s="3">
        <v>1804961</v>
      </c>
      <c r="BJ1045" s="3">
        <v>1720580</v>
      </c>
      <c r="BK1045" s="3"/>
      <c r="BL1045" s="3"/>
    </row>
    <row r="1046" spans="1:64" x14ac:dyDescent="0.25">
      <c r="A1046" s="3">
        <v>22900</v>
      </c>
      <c r="B1046" s="3" t="s">
        <v>683</v>
      </c>
      <c r="C1046" s="3">
        <v>68745</v>
      </c>
      <c r="D1046" s="3" t="str">
        <f>VLOOKUP(C1046,'[1]Criterio Eficiencia Fiscal'!$A$4:$D$1106,3,FALSE)</f>
        <v>Santander</v>
      </c>
      <c r="E1046" s="3" t="str">
        <f>VLOOKUP(C1046,'[1]Criterio Eficiencia Fiscal'!$A$4:$D$1106,4,FALSE)</f>
        <v>Simacota</v>
      </c>
      <c r="F1046" s="3">
        <v>8626299</v>
      </c>
      <c r="G1046" s="3">
        <v>7036525</v>
      </c>
      <c r="H1046" s="3">
        <v>7803753</v>
      </c>
      <c r="I1046" s="3">
        <v>7048877</v>
      </c>
      <c r="J1046" s="3">
        <v>6953257</v>
      </c>
      <c r="K1046" s="3">
        <v>7508766</v>
      </c>
      <c r="L1046" s="3">
        <v>8812740</v>
      </c>
      <c r="M1046" s="3">
        <v>10068382</v>
      </c>
      <c r="N1046" s="3">
        <v>10717619</v>
      </c>
      <c r="O1046" s="3">
        <v>10531231</v>
      </c>
      <c r="P1046" s="3">
        <v>9958356</v>
      </c>
      <c r="Q1046" s="3">
        <v>12309937</v>
      </c>
      <c r="R1046" s="3">
        <v>11881236</v>
      </c>
      <c r="S1046" s="3">
        <v>10338259</v>
      </c>
      <c r="T1046" s="3">
        <v>10869633</v>
      </c>
      <c r="U1046" s="3">
        <v>10869633</v>
      </c>
      <c r="V1046" s="3">
        <v>9944130</v>
      </c>
      <c r="W1046" s="3">
        <v>9597499</v>
      </c>
      <c r="X1046" s="3">
        <v>10052001</v>
      </c>
      <c r="Y1046" s="3">
        <v>10661038</v>
      </c>
      <c r="Z1046" s="3">
        <v>8814896</v>
      </c>
      <c r="AA1046" s="3">
        <v>9618662</v>
      </c>
      <c r="AB1046" s="3">
        <v>11826778</v>
      </c>
      <c r="AC1046" s="3">
        <v>9644499</v>
      </c>
      <c r="AD1046" s="3">
        <v>12049372</v>
      </c>
      <c r="AE1046" s="3">
        <v>11558741</v>
      </c>
      <c r="AF1046" s="3">
        <v>11457979</v>
      </c>
      <c r="AG1046" s="3">
        <v>10645940</v>
      </c>
      <c r="AH1046" s="3">
        <v>10447923</v>
      </c>
      <c r="AI1046" s="3">
        <v>11956560</v>
      </c>
      <c r="AJ1046" s="3">
        <v>12811633</v>
      </c>
      <c r="AK1046" s="3">
        <v>13154157</v>
      </c>
      <c r="AL1046" s="3">
        <v>14416415</v>
      </c>
      <c r="AM1046" s="3">
        <v>14416415</v>
      </c>
      <c r="AN1046" s="3">
        <v>14566003</v>
      </c>
      <c r="AO1046" s="3">
        <v>14554804</v>
      </c>
      <c r="AP1046" s="3">
        <v>17727994</v>
      </c>
      <c r="AQ1046" s="3">
        <v>13354837</v>
      </c>
      <c r="AR1046" s="3">
        <v>12966422</v>
      </c>
      <c r="AS1046" s="3">
        <v>13561882</v>
      </c>
      <c r="AT1046" s="3">
        <v>13624737</v>
      </c>
      <c r="AU1046" s="3">
        <v>14074513</v>
      </c>
      <c r="AV1046" s="3">
        <v>14144633</v>
      </c>
      <c r="AW1046" s="3">
        <v>13571584</v>
      </c>
      <c r="AX1046" s="3">
        <v>15473702</v>
      </c>
      <c r="AY1046" s="3">
        <v>13164451</v>
      </c>
      <c r="AZ1046" s="3">
        <v>13439840</v>
      </c>
      <c r="BA1046" s="3">
        <v>13357283</v>
      </c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</row>
    <row r="1047" spans="1:64" x14ac:dyDescent="0.25">
      <c r="A1047" s="3">
        <v>22902</v>
      </c>
      <c r="B1047" s="3" t="s">
        <v>1320</v>
      </c>
      <c r="C1047" s="3">
        <v>15224</v>
      </c>
      <c r="D1047" s="3" t="str">
        <f>VLOOKUP(C1047,'[1]Criterio Eficiencia Fiscal'!$A$4:$D$1106,3,FALSE)</f>
        <v>Boyacá</v>
      </c>
      <c r="E1047" s="3" t="str">
        <f>VLOOKUP(C1047,'[1]Criterio Eficiencia Fiscal'!$A$4:$D$1106,4,FALSE)</f>
        <v>Cucaita</v>
      </c>
      <c r="F1047" s="3">
        <v>5265968</v>
      </c>
      <c r="G1047" s="3">
        <v>4387822</v>
      </c>
      <c r="H1047" s="3">
        <v>5265968</v>
      </c>
      <c r="I1047" s="3">
        <v>3936168</v>
      </c>
      <c r="J1047" s="3">
        <v>4684969</v>
      </c>
      <c r="K1047" s="3">
        <v>4431086</v>
      </c>
      <c r="L1047" s="3">
        <v>3996625</v>
      </c>
      <c r="M1047" s="3">
        <v>4451408</v>
      </c>
      <c r="N1047" s="3">
        <v>4145835</v>
      </c>
      <c r="O1047" s="3">
        <v>4891377</v>
      </c>
      <c r="P1047" s="3">
        <v>4786582</v>
      </c>
      <c r="Q1047" s="3">
        <v>5040174</v>
      </c>
      <c r="R1047" s="3">
        <v>3730357</v>
      </c>
      <c r="S1047" s="3">
        <v>3434729</v>
      </c>
      <c r="T1047" s="3">
        <v>3632924</v>
      </c>
      <c r="U1047" s="3">
        <v>5105349</v>
      </c>
      <c r="V1047" s="3">
        <v>4541026</v>
      </c>
      <c r="W1047" s="3">
        <v>4904059</v>
      </c>
      <c r="X1047" s="3">
        <v>5119311</v>
      </c>
      <c r="Y1047" s="3">
        <v>3900204</v>
      </c>
      <c r="Z1047" s="3">
        <v>4196231</v>
      </c>
      <c r="AA1047" s="3">
        <v>3871582</v>
      </c>
      <c r="AB1047" s="3">
        <v>4847412</v>
      </c>
      <c r="AC1047" s="3">
        <v>4834554</v>
      </c>
      <c r="AD1047" s="3">
        <v>4812317</v>
      </c>
      <c r="AE1047" s="3">
        <v>5269172</v>
      </c>
      <c r="AF1047" s="3">
        <v>5213628</v>
      </c>
      <c r="AG1047" s="3">
        <v>5317797</v>
      </c>
      <c r="AH1047" s="3">
        <v>4869157</v>
      </c>
      <c r="AI1047" s="3">
        <v>5610338</v>
      </c>
      <c r="AJ1047" s="3">
        <v>5331826</v>
      </c>
      <c r="AK1047" s="3">
        <v>5204324</v>
      </c>
      <c r="AL1047" s="3">
        <v>5128963</v>
      </c>
      <c r="AM1047" s="3">
        <v>5017166</v>
      </c>
      <c r="AN1047" s="3">
        <v>4961527</v>
      </c>
      <c r="AO1047" s="3">
        <v>5340906</v>
      </c>
      <c r="AP1047" s="3">
        <v>5569226</v>
      </c>
      <c r="AQ1047" s="3">
        <v>4692486</v>
      </c>
      <c r="AR1047" s="3">
        <v>4978848</v>
      </c>
      <c r="AS1047" s="3">
        <v>5055470</v>
      </c>
      <c r="AT1047" s="3">
        <v>4895695</v>
      </c>
      <c r="AU1047" s="3">
        <v>4946920</v>
      </c>
      <c r="AV1047" s="3">
        <v>4660079</v>
      </c>
      <c r="AW1047" s="3">
        <v>5993060</v>
      </c>
      <c r="AX1047" s="3">
        <v>5576268</v>
      </c>
      <c r="AY1047" s="3">
        <v>7580111</v>
      </c>
      <c r="AZ1047" s="3">
        <v>7454391</v>
      </c>
      <c r="BA1047" s="3">
        <v>7540603</v>
      </c>
      <c r="BB1047" s="3">
        <v>5643240</v>
      </c>
      <c r="BC1047" s="3">
        <v>5182234</v>
      </c>
      <c r="BD1047" s="3">
        <v>5396107</v>
      </c>
      <c r="BE1047" s="3">
        <v>4885315</v>
      </c>
      <c r="BF1047" s="3">
        <v>5258100</v>
      </c>
      <c r="BG1047" s="3">
        <v>5524649</v>
      </c>
      <c r="BH1047" s="3">
        <v>6726984</v>
      </c>
      <c r="BI1047" s="3">
        <v>6775485</v>
      </c>
      <c r="BJ1047" s="3">
        <v>5816968</v>
      </c>
      <c r="BK1047" s="3">
        <v>5505533</v>
      </c>
      <c r="BL1047" s="3"/>
    </row>
    <row r="1048" spans="1:64" x14ac:dyDescent="0.25">
      <c r="A1048" s="3">
        <v>22914</v>
      </c>
      <c r="B1048" s="3" t="s">
        <v>684</v>
      </c>
      <c r="C1048" s="3">
        <v>25736</v>
      </c>
      <c r="D1048" s="3" t="str">
        <f>VLOOKUP(C1048,'[1]Criterio Eficiencia Fiscal'!$A$4:$D$1106,3,FALSE)</f>
        <v>Cundinamarca</v>
      </c>
      <c r="E1048" s="3" t="str">
        <f>VLOOKUP(C1048,'[1]Criterio Eficiencia Fiscal'!$A$4:$D$1106,4,FALSE)</f>
        <v>Sesquilé</v>
      </c>
      <c r="F1048" s="3"/>
      <c r="G1048" s="3">
        <v>26595504</v>
      </c>
      <c r="H1048" s="3"/>
      <c r="I1048" s="3">
        <v>40842369</v>
      </c>
      <c r="J1048" s="3"/>
      <c r="K1048" s="3">
        <v>30669229</v>
      </c>
      <c r="L1048" s="3"/>
      <c r="M1048" s="3">
        <v>29781338</v>
      </c>
      <c r="N1048" s="3"/>
      <c r="O1048" s="3">
        <v>29319668</v>
      </c>
      <c r="P1048" s="3"/>
      <c r="Q1048" s="3">
        <v>30923692</v>
      </c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>
        <v>34234054</v>
      </c>
      <c r="AD1048" s="3"/>
      <c r="AE1048" s="3">
        <v>41478713</v>
      </c>
      <c r="AF1048" s="3"/>
      <c r="AG1048" s="3">
        <v>39992251</v>
      </c>
      <c r="AH1048" s="3"/>
      <c r="AI1048" s="3">
        <v>32849120</v>
      </c>
      <c r="AJ1048" s="3"/>
      <c r="AK1048" s="3">
        <v>42124632</v>
      </c>
      <c r="AL1048" s="3"/>
      <c r="AM1048" s="3">
        <v>37398111</v>
      </c>
      <c r="AN1048" s="3"/>
      <c r="AO1048" s="3">
        <v>60655979</v>
      </c>
      <c r="AP1048" s="3"/>
      <c r="AQ1048" s="3">
        <v>71385080</v>
      </c>
      <c r="AR1048" s="3"/>
      <c r="AS1048" s="3">
        <v>71518385</v>
      </c>
      <c r="AT1048" s="3"/>
      <c r="AU1048" s="3">
        <v>72764787</v>
      </c>
      <c r="AV1048" s="3"/>
      <c r="AW1048" s="3">
        <v>70698926</v>
      </c>
      <c r="AX1048" s="3"/>
      <c r="AY1048" s="3">
        <v>69412322</v>
      </c>
      <c r="AZ1048" s="3"/>
      <c r="BA1048" s="3">
        <v>70912254</v>
      </c>
      <c r="BB1048" s="3"/>
      <c r="BC1048" s="3">
        <v>66079459</v>
      </c>
      <c r="BD1048" s="3"/>
      <c r="BE1048" s="3">
        <v>64927988</v>
      </c>
      <c r="BF1048" s="3"/>
      <c r="BG1048" s="3">
        <v>64923710</v>
      </c>
      <c r="BH1048" s="3"/>
      <c r="BI1048" s="3">
        <v>72587409</v>
      </c>
      <c r="BJ1048" s="3"/>
      <c r="BK1048" s="3"/>
      <c r="BL1048" s="3"/>
    </row>
    <row r="1049" spans="1:64" x14ac:dyDescent="0.25">
      <c r="A1049" s="3">
        <v>22927</v>
      </c>
      <c r="B1049" s="3" t="s">
        <v>685</v>
      </c>
      <c r="C1049" s="3">
        <v>70230</v>
      </c>
      <c r="D1049" s="3" t="str">
        <f>VLOOKUP(C1049,'[1]Criterio Eficiencia Fiscal'!$A$4:$D$1106,3,FALSE)</f>
        <v>Sucre</v>
      </c>
      <c r="E1049" s="3" t="str">
        <f>VLOOKUP(C1049,'[1]Criterio Eficiencia Fiscal'!$A$4:$D$1106,4,FALSE)</f>
        <v>Chalán</v>
      </c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>
        <v>710000</v>
      </c>
      <c r="AJ1049" s="3">
        <v>1056914</v>
      </c>
      <c r="AK1049" s="3">
        <v>1032333</v>
      </c>
      <c r="AL1049" s="3">
        <v>5920050</v>
      </c>
      <c r="AM1049" s="3">
        <v>1071757</v>
      </c>
      <c r="AN1049" s="3">
        <v>789101</v>
      </c>
      <c r="AO1049" s="3">
        <v>888800</v>
      </c>
      <c r="AP1049" s="3">
        <v>367000</v>
      </c>
      <c r="AQ1049" s="3">
        <v>560000</v>
      </c>
      <c r="AR1049" s="3">
        <v>0</v>
      </c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</row>
    <row r="1050" spans="1:64" x14ac:dyDescent="0.25">
      <c r="A1050" s="3">
        <v>22933</v>
      </c>
      <c r="B1050" s="3" t="s">
        <v>686</v>
      </c>
      <c r="C1050" s="3">
        <v>13268</v>
      </c>
      <c r="D1050" s="3" t="str">
        <f>VLOOKUP(C1050,'[1]Criterio Eficiencia Fiscal'!$A$4:$D$1106,3,FALSE)</f>
        <v>Bolívar</v>
      </c>
      <c r="E1050" s="3" t="str">
        <f>VLOOKUP(C1050,'[1]Criterio Eficiencia Fiscal'!$A$4:$D$1106,4,FALSE)</f>
        <v>El Peñón</v>
      </c>
      <c r="F1050" s="3">
        <v>2760440</v>
      </c>
      <c r="G1050" s="3">
        <v>3501994</v>
      </c>
      <c r="H1050" s="3">
        <v>1404705</v>
      </c>
      <c r="I1050" s="3">
        <v>3116441</v>
      </c>
      <c r="J1050" s="3">
        <v>5050460</v>
      </c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</row>
    <row r="1051" spans="1:64" x14ac:dyDescent="0.25">
      <c r="A1051" s="3">
        <v>22941</v>
      </c>
      <c r="B1051" s="3" t="s">
        <v>687</v>
      </c>
      <c r="C1051" s="3">
        <v>27800</v>
      </c>
      <c r="D1051" s="3" t="str">
        <f>VLOOKUP(C1051,'[1]Criterio Eficiencia Fiscal'!$A$4:$D$1106,3,FALSE)</f>
        <v>Chocó</v>
      </c>
      <c r="E1051" s="3" t="str">
        <f>VLOOKUP(C1051,'[1]Criterio Eficiencia Fiscal'!$A$4:$D$1106,4,FALSE)</f>
        <v>Unguía</v>
      </c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>
        <v>0</v>
      </c>
      <c r="AE1051" s="3">
        <v>0</v>
      </c>
      <c r="AF1051" s="3">
        <v>0</v>
      </c>
      <c r="AG1051" s="3">
        <v>0</v>
      </c>
      <c r="AH1051" s="3">
        <v>0</v>
      </c>
      <c r="AI1051" s="3">
        <v>0</v>
      </c>
      <c r="AJ1051" s="3">
        <v>0</v>
      </c>
      <c r="AK1051" s="3">
        <v>0</v>
      </c>
      <c r="AL1051" s="3">
        <v>0</v>
      </c>
      <c r="AM1051" s="3">
        <v>0</v>
      </c>
      <c r="AN1051" s="3">
        <v>0</v>
      </c>
      <c r="AO1051" s="3">
        <v>0</v>
      </c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</row>
    <row r="1052" spans="1:64" x14ac:dyDescent="0.25">
      <c r="A1052" s="3">
        <v>22948</v>
      </c>
      <c r="B1052" s="3" t="s">
        <v>1321</v>
      </c>
      <c r="C1052" s="3">
        <v>5885</v>
      </c>
      <c r="D1052" s="3" t="str">
        <f>VLOOKUP(C1052,'[1]Criterio Eficiencia Fiscal'!$A$4:$D$1106,3,FALSE)</f>
        <v>Antioquia</v>
      </c>
      <c r="E1052" s="3" t="str">
        <f>VLOOKUP(C1052,'[1]Criterio Eficiencia Fiscal'!$A$4:$D$1106,4,FALSE)</f>
        <v>Yalí</v>
      </c>
      <c r="F1052" s="3">
        <v>19131622</v>
      </c>
      <c r="G1052" s="3">
        <v>18333978</v>
      </c>
      <c r="H1052" s="3">
        <v>18083452</v>
      </c>
      <c r="I1052" s="3">
        <v>18525170</v>
      </c>
      <c r="J1052" s="3">
        <v>16676003</v>
      </c>
      <c r="K1052" s="3">
        <v>18406054</v>
      </c>
      <c r="L1052" s="3">
        <v>16931787</v>
      </c>
      <c r="M1052" s="3">
        <v>18717641</v>
      </c>
      <c r="N1052" s="3">
        <v>17923545</v>
      </c>
      <c r="O1052" s="3">
        <v>18352928</v>
      </c>
      <c r="P1052" s="3">
        <v>17174465</v>
      </c>
      <c r="Q1052" s="3">
        <v>17174465</v>
      </c>
      <c r="R1052" s="3">
        <v>19402274</v>
      </c>
      <c r="S1052" s="3">
        <v>18298697</v>
      </c>
      <c r="T1052" s="3">
        <v>19615460</v>
      </c>
      <c r="U1052" s="3">
        <v>18473998</v>
      </c>
      <c r="V1052" s="3">
        <v>18331807</v>
      </c>
      <c r="W1052" s="3">
        <v>18138070</v>
      </c>
      <c r="X1052" s="3">
        <v>18788245</v>
      </c>
      <c r="Y1052" s="3">
        <v>17678090</v>
      </c>
      <c r="Z1052" s="3">
        <v>19549392</v>
      </c>
      <c r="AA1052" s="3">
        <v>19421463</v>
      </c>
      <c r="AB1052" s="3">
        <v>18585511</v>
      </c>
      <c r="AC1052" s="3">
        <v>19332476</v>
      </c>
      <c r="AD1052" s="3">
        <v>19293389</v>
      </c>
      <c r="AE1052" s="3">
        <v>20711263</v>
      </c>
      <c r="AF1052" s="3">
        <v>19912138</v>
      </c>
      <c r="AG1052" s="3">
        <v>20634745</v>
      </c>
      <c r="AH1052" s="3">
        <v>18603970</v>
      </c>
      <c r="AI1052" s="3">
        <v>19613837</v>
      </c>
      <c r="AJ1052" s="3">
        <v>20445498</v>
      </c>
      <c r="AK1052" s="3">
        <v>23783323</v>
      </c>
      <c r="AL1052" s="3">
        <v>23969568</v>
      </c>
      <c r="AM1052" s="3">
        <v>29442498</v>
      </c>
      <c r="AN1052" s="3">
        <v>29644497</v>
      </c>
      <c r="AO1052" s="3">
        <v>29644497</v>
      </c>
      <c r="AP1052" s="3">
        <v>34655206</v>
      </c>
      <c r="AQ1052" s="3">
        <v>38762288</v>
      </c>
      <c r="AR1052" s="3">
        <v>34332162</v>
      </c>
      <c r="AS1052" s="3">
        <v>35433674</v>
      </c>
      <c r="AT1052" s="3">
        <v>34777744</v>
      </c>
      <c r="AU1052" s="3">
        <v>37288175</v>
      </c>
      <c r="AV1052" s="3">
        <v>40920226</v>
      </c>
      <c r="AW1052" s="3">
        <v>43022331</v>
      </c>
      <c r="AX1052" s="3">
        <v>40904710</v>
      </c>
      <c r="AY1052" s="3">
        <v>43282303</v>
      </c>
      <c r="AZ1052" s="3">
        <v>40385903</v>
      </c>
      <c r="BA1052" s="3">
        <v>40889996</v>
      </c>
      <c r="BB1052" s="3">
        <v>43581007</v>
      </c>
      <c r="BC1052" s="3">
        <v>45918750</v>
      </c>
      <c r="BD1052" s="3">
        <v>26764659</v>
      </c>
      <c r="BE1052" s="3">
        <v>44775954</v>
      </c>
      <c r="BF1052" s="3">
        <v>37610241</v>
      </c>
      <c r="BG1052" s="3">
        <v>35150815</v>
      </c>
      <c r="BH1052" s="3">
        <v>28852315</v>
      </c>
      <c r="BI1052" s="3">
        <v>39394113</v>
      </c>
      <c r="BJ1052" s="3">
        <v>35134171</v>
      </c>
      <c r="BK1052" s="3">
        <v>39544474</v>
      </c>
      <c r="BL1052" s="3"/>
    </row>
    <row r="1053" spans="1:64" x14ac:dyDescent="0.25">
      <c r="A1053" s="3">
        <v>22949</v>
      </c>
      <c r="B1053" s="3" t="s">
        <v>688</v>
      </c>
      <c r="C1053" s="3">
        <v>15276</v>
      </c>
      <c r="D1053" s="3" t="str">
        <f>VLOOKUP(C1053,'[1]Criterio Eficiencia Fiscal'!$A$4:$D$1106,3,FALSE)</f>
        <v>Boyacá</v>
      </c>
      <c r="E1053" s="3" t="str">
        <f>VLOOKUP(C1053,'[1]Criterio Eficiencia Fiscal'!$A$4:$D$1106,4,FALSE)</f>
        <v>Floresta</v>
      </c>
      <c r="F1053" s="3">
        <v>1957294</v>
      </c>
      <c r="G1053" s="3">
        <v>1931740</v>
      </c>
      <c r="H1053" s="3">
        <v>2283228</v>
      </c>
      <c r="I1053" s="3">
        <v>4063592</v>
      </c>
      <c r="J1053" s="3">
        <v>3092675</v>
      </c>
      <c r="K1053" s="3">
        <v>2509302</v>
      </c>
      <c r="L1053" s="3">
        <v>2547560</v>
      </c>
      <c r="M1053" s="3">
        <v>2539051</v>
      </c>
      <c r="N1053" s="3">
        <v>2644977</v>
      </c>
      <c r="O1053" s="3">
        <v>2152754</v>
      </c>
      <c r="P1053" s="3">
        <v>2738305</v>
      </c>
      <c r="Q1053" s="3">
        <v>2738305</v>
      </c>
      <c r="R1053" s="3">
        <v>2431994</v>
      </c>
      <c r="S1053" s="3">
        <v>2393351</v>
      </c>
      <c r="T1053" s="3">
        <v>2402423</v>
      </c>
      <c r="U1053" s="3">
        <v>2464825</v>
      </c>
      <c r="V1053" s="3">
        <v>2357762</v>
      </c>
      <c r="W1053" s="3">
        <v>2470924</v>
      </c>
      <c r="X1053" s="3">
        <v>2196303</v>
      </c>
      <c r="Y1053" s="3">
        <v>2628027</v>
      </c>
      <c r="Z1053" s="3">
        <v>2281303</v>
      </c>
      <c r="AA1053" s="3">
        <v>2863009</v>
      </c>
      <c r="AB1053" s="3">
        <v>2369982</v>
      </c>
      <c r="AC1053" s="3">
        <v>2760898</v>
      </c>
      <c r="AD1053" s="3">
        <v>2851230</v>
      </c>
      <c r="AE1053" s="3">
        <v>2350341</v>
      </c>
      <c r="AF1053" s="3">
        <v>2545302</v>
      </c>
      <c r="AG1053" s="3">
        <v>2093077</v>
      </c>
      <c r="AH1053" s="3">
        <v>2540140</v>
      </c>
      <c r="AI1053" s="3">
        <v>2858056</v>
      </c>
      <c r="AJ1053" s="3">
        <v>2364175</v>
      </c>
      <c r="AK1053" s="3">
        <v>2936239</v>
      </c>
      <c r="AL1053" s="3">
        <v>2436051</v>
      </c>
      <c r="AM1053" s="3">
        <v>2096546</v>
      </c>
      <c r="AN1053" s="3">
        <v>1883989</v>
      </c>
      <c r="AO1053" s="3">
        <v>2520101</v>
      </c>
      <c r="AP1053" s="3">
        <v>2187651</v>
      </c>
      <c r="AQ1053" s="3">
        <v>1888066</v>
      </c>
      <c r="AR1053" s="3">
        <v>1730980</v>
      </c>
      <c r="AS1053" s="3">
        <v>2123664</v>
      </c>
      <c r="AT1053" s="3">
        <v>1663371</v>
      </c>
      <c r="AU1053" s="3">
        <v>1993956</v>
      </c>
      <c r="AV1053" s="3">
        <v>1876838</v>
      </c>
      <c r="AW1053" s="3">
        <v>1707995</v>
      </c>
      <c r="AX1053" s="3">
        <v>1931938</v>
      </c>
      <c r="AY1053" s="3">
        <v>1893318</v>
      </c>
      <c r="AZ1053" s="3">
        <v>5055705</v>
      </c>
      <c r="BA1053" s="3">
        <v>5493414</v>
      </c>
      <c r="BB1053" s="3">
        <v>2483306</v>
      </c>
      <c r="BC1053" s="3">
        <v>0</v>
      </c>
      <c r="BD1053" s="3">
        <v>2441971</v>
      </c>
      <c r="BE1053" s="3">
        <v>2741125</v>
      </c>
      <c r="BF1053" s="3">
        <v>2656384</v>
      </c>
      <c r="BG1053" s="3">
        <v>3952245</v>
      </c>
      <c r="BH1053" s="3">
        <v>0</v>
      </c>
      <c r="BI1053" s="3">
        <v>2336990</v>
      </c>
      <c r="BJ1053" s="3">
        <v>4707451</v>
      </c>
      <c r="BK1053" s="3"/>
      <c r="BL1053" s="3"/>
    </row>
    <row r="1054" spans="1:64" x14ac:dyDescent="0.25">
      <c r="A1054" s="3">
        <v>22951</v>
      </c>
      <c r="B1054" s="3" t="s">
        <v>1322</v>
      </c>
      <c r="C1054" s="3">
        <v>85279</v>
      </c>
      <c r="D1054" s="3" t="str">
        <f>VLOOKUP(C1054,'[1]Criterio Eficiencia Fiscal'!$A$4:$D$1106,3,FALSE)</f>
        <v>Casanare</v>
      </c>
      <c r="E1054" s="3" t="str">
        <f>VLOOKUP(C1054,'[1]Criterio Eficiencia Fiscal'!$A$4:$D$1106,4,FALSE)</f>
        <v>Recetor</v>
      </c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>
        <v>937206</v>
      </c>
      <c r="AQ1054" s="3">
        <v>937206</v>
      </c>
      <c r="AR1054" s="3">
        <v>1154724</v>
      </c>
      <c r="AS1054" s="3">
        <v>670950</v>
      </c>
      <c r="AT1054" s="3">
        <v>400832</v>
      </c>
      <c r="AU1054" s="3">
        <v>400832</v>
      </c>
      <c r="AV1054" s="3">
        <v>575430</v>
      </c>
      <c r="AW1054" s="3">
        <v>986690</v>
      </c>
      <c r="AX1054" s="3">
        <v>1367550</v>
      </c>
      <c r="AY1054" s="3">
        <v>712104</v>
      </c>
      <c r="AZ1054" s="3">
        <v>1081631</v>
      </c>
      <c r="BA1054" s="3">
        <v>1463957</v>
      </c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</row>
    <row r="1055" spans="1:64" x14ac:dyDescent="0.25">
      <c r="A1055" s="3">
        <v>22960</v>
      </c>
      <c r="B1055" s="3" t="s">
        <v>689</v>
      </c>
      <c r="C1055" s="3">
        <v>52385</v>
      </c>
      <c r="D1055" s="3" t="str">
        <f>VLOOKUP(C1055,'[1]Criterio Eficiencia Fiscal'!$A$4:$D$1106,3,FALSE)</f>
        <v>Nariño</v>
      </c>
      <c r="E1055" s="3" t="str">
        <f>VLOOKUP(C1055,'[1]Criterio Eficiencia Fiscal'!$A$4:$D$1106,4,FALSE)</f>
        <v>La Llanada</v>
      </c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>
        <v>2982000</v>
      </c>
      <c r="AE1055" s="3">
        <v>1508080</v>
      </c>
      <c r="AF1055" s="3">
        <v>1513120</v>
      </c>
      <c r="AG1055" s="3">
        <v>1511440</v>
      </c>
      <c r="AH1055" s="3">
        <v>1491920</v>
      </c>
      <c r="AI1055" s="3">
        <v>1504720</v>
      </c>
      <c r="AJ1055" s="3">
        <v>1519840</v>
      </c>
      <c r="AK1055" s="3">
        <v>1536640</v>
      </c>
      <c r="AL1055" s="3">
        <v>1464400</v>
      </c>
      <c r="AM1055" s="3">
        <v>1444240</v>
      </c>
      <c r="AN1055" s="3">
        <v>1309840</v>
      </c>
      <c r="AO1055" s="3">
        <v>1191380</v>
      </c>
      <c r="AP1055" s="3">
        <v>1646400</v>
      </c>
      <c r="AQ1055" s="3">
        <v>1717085</v>
      </c>
      <c r="AR1055" s="3">
        <v>1751109</v>
      </c>
      <c r="AS1055" s="3">
        <v>1876364</v>
      </c>
      <c r="AT1055" s="3">
        <v>1834199</v>
      </c>
      <c r="AU1055" s="3">
        <v>1710854</v>
      </c>
      <c r="AV1055" s="3">
        <v>1907418</v>
      </c>
      <c r="AW1055" s="3">
        <v>1821574</v>
      </c>
      <c r="AX1055" s="3">
        <v>1870998</v>
      </c>
      <c r="AY1055" s="3">
        <v>2080510</v>
      </c>
      <c r="AZ1055" s="3">
        <v>1620621</v>
      </c>
      <c r="BA1055" s="3">
        <v>1844336</v>
      </c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</row>
    <row r="1056" spans="1:64" x14ac:dyDescent="0.25">
      <c r="A1056" s="3">
        <v>22967</v>
      </c>
      <c r="B1056" s="3" t="s">
        <v>690</v>
      </c>
      <c r="C1056" s="3">
        <v>5034</v>
      </c>
      <c r="D1056" s="3" t="str">
        <f>VLOOKUP(C1056,'[1]Criterio Eficiencia Fiscal'!$A$4:$D$1106,3,FALSE)</f>
        <v>Antioquia</v>
      </c>
      <c r="E1056" s="3" t="str">
        <f>VLOOKUP(C1056,'[1]Criterio Eficiencia Fiscal'!$A$4:$D$1106,4,FALSE)</f>
        <v>Andes</v>
      </c>
      <c r="F1056" s="3"/>
      <c r="G1056" s="3"/>
      <c r="H1056" s="3">
        <v>0</v>
      </c>
      <c r="I1056" s="3">
        <v>0</v>
      </c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</row>
    <row r="1057" spans="1:64" x14ac:dyDescent="0.25">
      <c r="A1057" s="3">
        <v>22996</v>
      </c>
      <c r="B1057" s="3" t="s">
        <v>691</v>
      </c>
      <c r="C1057" s="3">
        <v>68385</v>
      </c>
      <c r="D1057" s="3" t="str">
        <f>VLOOKUP(C1057,'[1]Criterio Eficiencia Fiscal'!$A$4:$D$1106,3,FALSE)</f>
        <v>Santander</v>
      </c>
      <c r="E1057" s="3" t="str">
        <f>VLOOKUP(C1057,'[1]Criterio Eficiencia Fiscal'!$A$4:$D$1106,4,FALSE)</f>
        <v>Landázuri</v>
      </c>
      <c r="F1057" s="3">
        <v>4230111</v>
      </c>
      <c r="G1057" s="3">
        <v>3109160</v>
      </c>
      <c r="H1057" s="3">
        <v>3829346</v>
      </c>
      <c r="I1057" s="3">
        <v>2884555</v>
      </c>
      <c r="J1057" s="3">
        <v>2791675</v>
      </c>
      <c r="K1057" s="3">
        <v>2566768</v>
      </c>
      <c r="L1057" s="3">
        <v>3137814</v>
      </c>
      <c r="M1057" s="3">
        <v>2826587</v>
      </c>
      <c r="N1057" s="3">
        <v>3521381</v>
      </c>
      <c r="O1057" s="3">
        <v>4118806</v>
      </c>
      <c r="P1057" s="3">
        <v>5108988</v>
      </c>
      <c r="Q1057" s="3">
        <v>3997027</v>
      </c>
      <c r="R1057" s="3">
        <v>4733533</v>
      </c>
      <c r="S1057" s="3">
        <v>4685125</v>
      </c>
      <c r="T1057" s="3">
        <v>5222820</v>
      </c>
      <c r="U1057" s="3">
        <v>3231479</v>
      </c>
      <c r="V1057" s="3">
        <v>4955051</v>
      </c>
      <c r="W1057" s="3">
        <v>4497633</v>
      </c>
      <c r="X1057" s="3">
        <v>4793727</v>
      </c>
      <c r="Y1057" s="3">
        <v>4823868</v>
      </c>
      <c r="Z1057" s="3">
        <v>5244354</v>
      </c>
      <c r="AA1057" s="3"/>
      <c r="AB1057" s="3"/>
      <c r="AC1057" s="3"/>
      <c r="AD1057" s="3">
        <v>323041</v>
      </c>
      <c r="AE1057" s="3">
        <v>513349</v>
      </c>
      <c r="AF1057" s="3">
        <v>6311057</v>
      </c>
      <c r="AG1057" s="3">
        <v>428808</v>
      </c>
      <c r="AH1057" s="3">
        <v>224045</v>
      </c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</row>
    <row r="1058" spans="1:64" x14ac:dyDescent="0.25">
      <c r="A1058" s="3">
        <v>22997</v>
      </c>
      <c r="B1058" s="3" t="s">
        <v>692</v>
      </c>
      <c r="C1058" s="3">
        <v>15476</v>
      </c>
      <c r="D1058" s="3" t="str">
        <f>VLOOKUP(C1058,'[1]Criterio Eficiencia Fiscal'!$A$4:$D$1106,3,FALSE)</f>
        <v>Boyacá</v>
      </c>
      <c r="E1058" s="3" t="str">
        <f>VLOOKUP(C1058,'[1]Criterio Eficiencia Fiscal'!$A$4:$D$1106,4,FALSE)</f>
        <v>Motavita</v>
      </c>
      <c r="F1058" s="3">
        <v>679815</v>
      </c>
      <c r="G1058" s="3">
        <v>700518</v>
      </c>
      <c r="H1058" s="3">
        <v>595054</v>
      </c>
      <c r="I1058" s="3">
        <v>1023877</v>
      </c>
      <c r="J1058" s="3">
        <v>774416</v>
      </c>
      <c r="K1058" s="3">
        <v>688052</v>
      </c>
      <c r="L1058" s="3">
        <v>611777</v>
      </c>
      <c r="M1058" s="3">
        <v>880950</v>
      </c>
      <c r="N1058" s="3">
        <v>629137</v>
      </c>
      <c r="O1058" s="3">
        <v>1025103</v>
      </c>
      <c r="P1058" s="3">
        <v>993887</v>
      </c>
      <c r="Q1058" s="3">
        <v>0</v>
      </c>
      <c r="R1058" s="3">
        <v>410464</v>
      </c>
      <c r="S1058" s="3">
        <v>1483574</v>
      </c>
      <c r="T1058" s="3">
        <v>608660</v>
      </c>
      <c r="U1058" s="3">
        <v>2488652</v>
      </c>
      <c r="V1058" s="3">
        <v>3187530</v>
      </c>
      <c r="W1058" s="3">
        <v>3800734</v>
      </c>
      <c r="X1058" s="3">
        <v>3365002</v>
      </c>
      <c r="Y1058" s="3">
        <v>4688827</v>
      </c>
      <c r="Z1058" s="3">
        <v>3565752</v>
      </c>
      <c r="AA1058" s="3">
        <v>3488368</v>
      </c>
      <c r="AB1058" s="3">
        <v>3441301</v>
      </c>
      <c r="AC1058" s="3">
        <v>4229512</v>
      </c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>
        <v>5670942</v>
      </c>
      <c r="AR1058" s="3">
        <v>3504998</v>
      </c>
      <c r="AS1058" s="3">
        <v>3233621</v>
      </c>
      <c r="AT1058" s="3">
        <v>5507990</v>
      </c>
      <c r="AU1058" s="3">
        <v>5299883</v>
      </c>
      <c r="AV1058" s="3">
        <v>4529844</v>
      </c>
      <c r="AW1058" s="3">
        <v>3905369</v>
      </c>
      <c r="AX1058" s="3">
        <v>2076872</v>
      </c>
      <c r="AY1058" s="3">
        <v>5645225</v>
      </c>
      <c r="AZ1058" s="3">
        <v>5167239</v>
      </c>
      <c r="BA1058" s="3">
        <v>2908230</v>
      </c>
      <c r="BB1058" s="3">
        <v>5014192</v>
      </c>
      <c r="BC1058" s="3">
        <v>3728679</v>
      </c>
      <c r="BD1058" s="3">
        <v>3117557</v>
      </c>
      <c r="BE1058" s="3">
        <v>4723514</v>
      </c>
      <c r="BF1058" s="3">
        <v>2525960</v>
      </c>
      <c r="BG1058" s="3"/>
      <c r="BH1058" s="3"/>
      <c r="BI1058" s="3"/>
      <c r="BJ1058" s="3"/>
      <c r="BK1058" s="3"/>
      <c r="BL1058" s="3"/>
    </row>
    <row r="1059" spans="1:64" x14ac:dyDescent="0.25">
      <c r="A1059" s="3">
        <v>23005</v>
      </c>
      <c r="B1059" s="3" t="s">
        <v>693</v>
      </c>
      <c r="C1059" s="3">
        <v>15839</v>
      </c>
      <c r="D1059" s="3" t="str">
        <f>VLOOKUP(C1059,'[1]Criterio Eficiencia Fiscal'!$A$4:$D$1106,3,FALSE)</f>
        <v>Boyacá</v>
      </c>
      <c r="E1059" s="3" t="str">
        <f>VLOOKUP(C1059,'[1]Criterio Eficiencia Fiscal'!$A$4:$D$1106,4,FALSE)</f>
        <v>Tutazá</v>
      </c>
      <c r="F1059" s="3">
        <v>4880018</v>
      </c>
      <c r="G1059" s="3">
        <v>0</v>
      </c>
      <c r="H1059" s="3">
        <v>534700</v>
      </c>
      <c r="I1059" s="3">
        <v>3015949</v>
      </c>
      <c r="J1059" s="3">
        <v>1370</v>
      </c>
      <c r="K1059" s="3">
        <v>0</v>
      </c>
      <c r="L1059" s="3">
        <v>39300</v>
      </c>
      <c r="M1059" s="3">
        <v>3381172</v>
      </c>
      <c r="N1059" s="3">
        <v>0</v>
      </c>
      <c r="O1059" s="3">
        <v>0</v>
      </c>
      <c r="P1059" s="3">
        <v>3319806</v>
      </c>
      <c r="Q1059" s="3">
        <v>2550</v>
      </c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</row>
    <row r="1060" spans="1:64" x14ac:dyDescent="0.25">
      <c r="A1060" s="3">
        <v>23007</v>
      </c>
      <c r="B1060" s="3" t="s">
        <v>1323</v>
      </c>
      <c r="C1060" s="3">
        <v>73055</v>
      </c>
      <c r="D1060" s="3" t="str">
        <f>VLOOKUP(C1060,'[1]Criterio Eficiencia Fiscal'!$A$4:$D$1106,3,FALSE)</f>
        <v>Tolima</v>
      </c>
      <c r="E1060" s="3" t="str">
        <f>VLOOKUP(C1060,'[1]Criterio Eficiencia Fiscal'!$A$4:$D$1106,4,FALSE)</f>
        <v>Armero</v>
      </c>
      <c r="F1060" s="3">
        <v>26661701</v>
      </c>
      <c r="G1060" s="3">
        <v>24053860</v>
      </c>
      <c r="H1060" s="3">
        <v>25317725</v>
      </c>
      <c r="I1060" s="3">
        <v>26410396</v>
      </c>
      <c r="J1060" s="3">
        <v>22223097</v>
      </c>
      <c r="K1060" s="3">
        <v>24251980</v>
      </c>
      <c r="L1060" s="3">
        <v>24279529</v>
      </c>
      <c r="M1060" s="3">
        <v>19837332</v>
      </c>
      <c r="N1060" s="3">
        <v>28053345</v>
      </c>
      <c r="O1060" s="3">
        <v>22651441</v>
      </c>
      <c r="P1060" s="3">
        <v>11332927</v>
      </c>
      <c r="Q1060" s="3">
        <v>4338064</v>
      </c>
      <c r="R1060" s="3"/>
      <c r="S1060" s="3">
        <v>26807616</v>
      </c>
      <c r="T1060" s="3">
        <v>26301045</v>
      </c>
      <c r="U1060" s="3">
        <v>28694200</v>
      </c>
      <c r="V1060" s="3">
        <v>33384243</v>
      </c>
      <c r="W1060" s="3">
        <v>35081551</v>
      </c>
      <c r="X1060" s="3">
        <v>33528142</v>
      </c>
      <c r="Y1060" s="3">
        <v>34321066</v>
      </c>
      <c r="Z1060" s="3">
        <v>26444307</v>
      </c>
      <c r="AA1060" s="3"/>
      <c r="AB1060" s="3"/>
      <c r="AC1060" s="3"/>
      <c r="AD1060" s="3">
        <v>28363868</v>
      </c>
      <c r="AE1060" s="3">
        <v>22571296</v>
      </c>
      <c r="AF1060" s="3">
        <v>30578686</v>
      </c>
      <c r="AG1060" s="3">
        <v>27943835</v>
      </c>
      <c r="AH1060" s="3">
        <v>25495357</v>
      </c>
      <c r="AI1060" s="3">
        <v>26733934</v>
      </c>
      <c r="AJ1060" s="3">
        <v>26140136</v>
      </c>
      <c r="AK1060" s="3">
        <v>25730202</v>
      </c>
      <c r="AL1060" s="3">
        <v>25193531</v>
      </c>
      <c r="AM1060" s="3">
        <v>25617702</v>
      </c>
      <c r="AN1060" s="3">
        <v>30582489</v>
      </c>
      <c r="AO1060" s="3">
        <v>28127955</v>
      </c>
      <c r="AP1060" s="3">
        <v>28952696</v>
      </c>
      <c r="AQ1060" s="3">
        <v>31223171</v>
      </c>
      <c r="AR1060" s="3">
        <v>33242671</v>
      </c>
      <c r="AS1060" s="3">
        <v>37683747</v>
      </c>
      <c r="AT1060" s="3">
        <v>37173380</v>
      </c>
      <c r="AU1060" s="3">
        <v>41333189</v>
      </c>
      <c r="AV1060" s="3">
        <v>34902115</v>
      </c>
      <c r="AW1060" s="3"/>
      <c r="AX1060" s="3">
        <v>37318110</v>
      </c>
      <c r="AY1060" s="3">
        <v>34483350</v>
      </c>
      <c r="AZ1060" s="3">
        <v>34390852</v>
      </c>
      <c r="BA1060" s="3">
        <v>43590197</v>
      </c>
      <c r="BB1060" s="3">
        <v>43296626</v>
      </c>
      <c r="BC1060" s="3">
        <v>33222593</v>
      </c>
      <c r="BD1060" s="3">
        <v>33279320</v>
      </c>
      <c r="BE1060" s="3">
        <v>33168142</v>
      </c>
      <c r="BF1060" s="3">
        <v>33418880</v>
      </c>
      <c r="BG1060" s="3">
        <v>38588291</v>
      </c>
      <c r="BH1060" s="3">
        <v>33775580</v>
      </c>
      <c r="BI1060" s="3"/>
      <c r="BJ1060" s="3"/>
      <c r="BK1060" s="3"/>
      <c r="BL1060" s="3"/>
    </row>
    <row r="1061" spans="1:64" x14ac:dyDescent="0.25">
      <c r="A1061" s="3">
        <v>23008</v>
      </c>
      <c r="B1061" s="3" t="s">
        <v>694</v>
      </c>
      <c r="C1061" s="3">
        <v>5038</v>
      </c>
      <c r="D1061" s="3" t="str">
        <f>VLOOKUP(C1061,'[1]Criterio Eficiencia Fiscal'!$A$4:$D$1106,3,FALSE)</f>
        <v>Antioquia</v>
      </c>
      <c r="E1061" s="3" t="str">
        <f>VLOOKUP(C1061,'[1]Criterio Eficiencia Fiscal'!$A$4:$D$1106,4,FALSE)</f>
        <v>Angostura</v>
      </c>
      <c r="F1061" s="3">
        <v>8990094</v>
      </c>
      <c r="G1061" s="3">
        <v>8753529</v>
      </c>
      <c r="H1061" s="3">
        <v>9216927</v>
      </c>
      <c r="I1061" s="3">
        <v>8158134</v>
      </c>
      <c r="J1061" s="3">
        <v>9345708</v>
      </c>
      <c r="K1061" s="3">
        <v>8989465</v>
      </c>
      <c r="L1061" s="3">
        <v>8483477</v>
      </c>
      <c r="M1061" s="3">
        <v>9384021</v>
      </c>
      <c r="N1061" s="3">
        <v>9215807</v>
      </c>
      <c r="O1061" s="3">
        <v>8748406</v>
      </c>
      <c r="P1061" s="3">
        <v>8207740</v>
      </c>
      <c r="Q1061" s="3">
        <v>8693580</v>
      </c>
      <c r="R1061" s="3">
        <v>8923845</v>
      </c>
      <c r="S1061" s="3">
        <v>9168672</v>
      </c>
      <c r="T1061" s="3">
        <v>8660474</v>
      </c>
      <c r="U1061" s="3">
        <v>9137856</v>
      </c>
      <c r="V1061" s="3">
        <v>8715798</v>
      </c>
      <c r="W1061" s="3">
        <v>9821716</v>
      </c>
      <c r="X1061" s="3">
        <v>8586147</v>
      </c>
      <c r="Y1061" s="3">
        <v>9480328</v>
      </c>
      <c r="Z1061" s="3">
        <v>8513774</v>
      </c>
      <c r="AA1061" s="3">
        <v>9605270</v>
      </c>
      <c r="AB1061" s="3">
        <v>8631871</v>
      </c>
      <c r="AC1061" s="3">
        <v>8823645</v>
      </c>
      <c r="AD1061" s="3">
        <v>9417758</v>
      </c>
      <c r="AE1061" s="3">
        <v>8671800</v>
      </c>
      <c r="AF1061" s="3">
        <v>9105012</v>
      </c>
      <c r="AG1061" s="3">
        <v>9645339</v>
      </c>
      <c r="AH1061" s="3">
        <v>10359219</v>
      </c>
      <c r="AI1061" s="3">
        <v>9536522</v>
      </c>
      <c r="AJ1061" s="3">
        <v>8840148</v>
      </c>
      <c r="AK1061" s="3">
        <v>10664427</v>
      </c>
      <c r="AL1061" s="3">
        <v>9755402</v>
      </c>
      <c r="AM1061" s="3">
        <v>9228755</v>
      </c>
      <c r="AN1061" s="3">
        <v>10354204</v>
      </c>
      <c r="AO1061" s="3">
        <v>9532831</v>
      </c>
      <c r="AP1061" s="3">
        <v>11022071</v>
      </c>
      <c r="AQ1061" s="3">
        <v>10392845</v>
      </c>
      <c r="AR1061" s="3">
        <v>10629393</v>
      </c>
      <c r="AS1061" s="3">
        <v>10712504</v>
      </c>
      <c r="AT1061" s="3">
        <v>10795169</v>
      </c>
      <c r="AU1061" s="3">
        <v>11239302</v>
      </c>
      <c r="AV1061" s="3">
        <v>10796040</v>
      </c>
      <c r="AW1061" s="3">
        <v>10788254</v>
      </c>
      <c r="AX1061" s="3">
        <v>10890199</v>
      </c>
      <c r="AY1061" s="3">
        <v>10401011</v>
      </c>
      <c r="AZ1061" s="3">
        <v>10896008</v>
      </c>
      <c r="BA1061" s="3">
        <v>12387878</v>
      </c>
      <c r="BB1061" s="3">
        <v>10708342</v>
      </c>
      <c r="BC1061" s="3">
        <v>11367917</v>
      </c>
      <c r="BD1061" s="3"/>
      <c r="BE1061" s="3"/>
      <c r="BF1061" s="3">
        <v>10630325</v>
      </c>
      <c r="BG1061" s="3">
        <v>10458372</v>
      </c>
      <c r="BH1061" s="3">
        <v>11030074</v>
      </c>
      <c r="BI1061" s="3"/>
      <c r="BJ1061" s="3">
        <v>11086824</v>
      </c>
      <c r="BK1061" s="3">
        <v>12653538</v>
      </c>
      <c r="BL1061" s="3"/>
    </row>
    <row r="1062" spans="1:64" x14ac:dyDescent="0.25">
      <c r="A1062" s="3">
        <v>23012</v>
      </c>
      <c r="B1062" s="3" t="s">
        <v>1324</v>
      </c>
      <c r="C1062" s="3">
        <v>41001</v>
      </c>
      <c r="D1062" s="3" t="str">
        <f>VLOOKUP(C1062,'[1]Criterio Eficiencia Fiscal'!$A$4:$D$1106,3,FALSE)</f>
        <v>Huila</v>
      </c>
      <c r="E1062" s="3" t="str">
        <f>VLOOKUP(C1062,'[1]Criterio Eficiencia Fiscal'!$A$4:$D$1106,4,FALSE)</f>
        <v>Neiva</v>
      </c>
      <c r="F1062" s="3">
        <v>4240480</v>
      </c>
      <c r="G1062" s="3">
        <v>4678850</v>
      </c>
      <c r="H1062" s="3">
        <v>5604000</v>
      </c>
      <c r="I1062" s="3">
        <v>4433694</v>
      </c>
      <c r="J1062" s="3">
        <v>4465450</v>
      </c>
      <c r="K1062" s="3">
        <v>6301784</v>
      </c>
      <c r="L1062" s="3">
        <v>5954867</v>
      </c>
      <c r="M1062" s="3">
        <v>5471500</v>
      </c>
      <c r="N1062" s="3">
        <v>5267220</v>
      </c>
      <c r="O1062" s="3">
        <v>4714000</v>
      </c>
      <c r="P1062" s="3">
        <v>4346500</v>
      </c>
      <c r="Q1062" s="3">
        <v>4666650</v>
      </c>
      <c r="R1062" s="3">
        <v>5083227</v>
      </c>
      <c r="S1062" s="3">
        <v>5545324</v>
      </c>
      <c r="T1062" s="3">
        <v>5452575</v>
      </c>
      <c r="U1062" s="3">
        <v>6724690</v>
      </c>
      <c r="V1062" s="3">
        <v>3051002</v>
      </c>
      <c r="W1062" s="3">
        <v>6301784</v>
      </c>
      <c r="X1062" s="3">
        <v>3367480</v>
      </c>
      <c r="Y1062" s="3">
        <v>4609857</v>
      </c>
      <c r="Z1062" s="3">
        <v>3733450</v>
      </c>
      <c r="AA1062" s="3">
        <v>2574126</v>
      </c>
      <c r="AB1062" s="3">
        <v>7099878</v>
      </c>
      <c r="AC1062" s="3">
        <v>7180866</v>
      </c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</row>
    <row r="1063" spans="1:64" x14ac:dyDescent="0.25">
      <c r="A1063" s="3">
        <v>23014</v>
      </c>
      <c r="B1063" s="3" t="s">
        <v>1325</v>
      </c>
      <c r="C1063" s="3">
        <v>85400</v>
      </c>
      <c r="D1063" s="3" t="str">
        <f>VLOOKUP(C1063,'[1]Criterio Eficiencia Fiscal'!$A$4:$D$1106,3,FALSE)</f>
        <v>Casanare</v>
      </c>
      <c r="E1063" s="3" t="str">
        <f>VLOOKUP(C1063,'[1]Criterio Eficiencia Fiscal'!$A$4:$D$1106,4,FALSE)</f>
        <v>Támara</v>
      </c>
      <c r="F1063" s="3">
        <v>4619061</v>
      </c>
      <c r="G1063" s="3">
        <v>4304610</v>
      </c>
      <c r="H1063" s="3">
        <v>3941584</v>
      </c>
      <c r="I1063" s="3">
        <v>4310103</v>
      </c>
      <c r="J1063" s="3">
        <v>3544480</v>
      </c>
      <c r="K1063" s="3">
        <v>3291583</v>
      </c>
      <c r="L1063" s="3">
        <v>4402208</v>
      </c>
      <c r="M1063" s="3">
        <v>5498065</v>
      </c>
      <c r="N1063" s="3">
        <v>4395746</v>
      </c>
      <c r="O1063" s="3">
        <v>4983535</v>
      </c>
      <c r="P1063" s="3">
        <v>4037544</v>
      </c>
      <c r="Q1063" s="3">
        <v>2683458</v>
      </c>
      <c r="R1063" s="3">
        <v>6147822</v>
      </c>
      <c r="S1063" s="3">
        <v>4731121</v>
      </c>
      <c r="T1063" s="3">
        <v>3913094</v>
      </c>
      <c r="U1063" s="3">
        <v>4366089</v>
      </c>
      <c r="V1063" s="3">
        <v>5319014</v>
      </c>
      <c r="W1063" s="3">
        <v>4193296</v>
      </c>
      <c r="X1063" s="3">
        <v>5667265</v>
      </c>
      <c r="Y1063" s="3">
        <v>4909474</v>
      </c>
      <c r="Z1063" s="3">
        <v>6800990</v>
      </c>
      <c r="AA1063" s="3">
        <v>5017742</v>
      </c>
      <c r="AB1063" s="3">
        <v>7425777</v>
      </c>
      <c r="AC1063" s="3">
        <v>5019954</v>
      </c>
      <c r="AD1063" s="3">
        <v>5375553</v>
      </c>
      <c r="AE1063" s="3">
        <v>5348019</v>
      </c>
      <c r="AF1063" s="3">
        <v>5184997</v>
      </c>
      <c r="AG1063" s="3">
        <v>4898181</v>
      </c>
      <c r="AH1063" s="3">
        <v>4835118</v>
      </c>
      <c r="AI1063" s="3">
        <v>5164953</v>
      </c>
      <c r="AJ1063" s="3">
        <v>4954380</v>
      </c>
      <c r="AK1063" s="3">
        <v>5737902</v>
      </c>
      <c r="AL1063" s="3">
        <v>5526940</v>
      </c>
      <c r="AM1063" s="3">
        <v>4923040</v>
      </c>
      <c r="AN1063" s="3">
        <v>6415372</v>
      </c>
      <c r="AO1063" s="3">
        <v>4791043</v>
      </c>
      <c r="AP1063" s="3">
        <v>5030372</v>
      </c>
      <c r="AQ1063" s="3">
        <v>7618750</v>
      </c>
      <c r="AR1063" s="3">
        <v>5664494</v>
      </c>
      <c r="AS1063" s="3">
        <v>5638930</v>
      </c>
      <c r="AT1063" s="3">
        <v>5165597</v>
      </c>
      <c r="AU1063" s="3">
        <v>5888915</v>
      </c>
      <c r="AV1063" s="3">
        <v>4766519</v>
      </c>
      <c r="AW1063" s="3">
        <v>6088561</v>
      </c>
      <c r="AX1063" s="3">
        <v>4777993</v>
      </c>
      <c r="AY1063" s="3">
        <v>6206766</v>
      </c>
      <c r="AZ1063" s="3">
        <v>7758308</v>
      </c>
      <c r="BA1063" s="3">
        <v>7248969</v>
      </c>
      <c r="BB1063" s="3">
        <v>6538276</v>
      </c>
      <c r="BC1063" s="3">
        <v>7778740</v>
      </c>
      <c r="BD1063" s="3">
        <v>4899411</v>
      </c>
      <c r="BE1063" s="3">
        <v>5744267</v>
      </c>
      <c r="BF1063" s="3">
        <v>5495109</v>
      </c>
      <c r="BG1063" s="3">
        <v>4611743</v>
      </c>
      <c r="BH1063" s="3">
        <v>7068094</v>
      </c>
      <c r="BI1063" s="3"/>
      <c r="BJ1063" s="3"/>
      <c r="BK1063" s="3"/>
      <c r="BL1063" s="3"/>
    </row>
    <row r="1064" spans="1:64" x14ac:dyDescent="0.25">
      <c r="A1064" s="3">
        <v>23024</v>
      </c>
      <c r="B1064" s="3" t="s">
        <v>695</v>
      </c>
      <c r="C1064" s="3">
        <v>41026</v>
      </c>
      <c r="D1064" s="3" t="str">
        <f>VLOOKUP(C1064,'[1]Criterio Eficiencia Fiscal'!$A$4:$D$1106,3,FALSE)</f>
        <v>Huila</v>
      </c>
      <c r="E1064" s="3" t="str">
        <f>VLOOKUP(C1064,'[1]Criterio Eficiencia Fiscal'!$A$4:$D$1106,4,FALSE)</f>
        <v>Altamira</v>
      </c>
      <c r="F1064" s="3">
        <v>9344612</v>
      </c>
      <c r="G1064" s="3">
        <v>8702466</v>
      </c>
      <c r="H1064" s="3">
        <v>8163040</v>
      </c>
      <c r="I1064" s="3">
        <v>7766356</v>
      </c>
      <c r="J1064" s="3">
        <v>7812526</v>
      </c>
      <c r="K1064" s="3">
        <v>7587327</v>
      </c>
      <c r="L1064" s="3">
        <v>8380914</v>
      </c>
      <c r="M1064" s="3">
        <v>9844270</v>
      </c>
      <c r="N1064" s="3">
        <v>8231256</v>
      </c>
      <c r="O1064" s="3">
        <v>7919469</v>
      </c>
      <c r="P1064" s="3">
        <v>6870359</v>
      </c>
      <c r="Q1064" s="3">
        <v>7856287</v>
      </c>
      <c r="R1064" s="3">
        <v>6991116</v>
      </c>
      <c r="S1064" s="3">
        <v>6847974</v>
      </c>
      <c r="T1064" s="3">
        <v>7583742</v>
      </c>
      <c r="U1064" s="3">
        <v>7061607</v>
      </c>
      <c r="V1064" s="3">
        <v>6692124</v>
      </c>
      <c r="W1064" s="3">
        <v>7650435</v>
      </c>
      <c r="X1064" s="3">
        <v>7538246</v>
      </c>
      <c r="Y1064" s="3">
        <v>9127601</v>
      </c>
      <c r="Z1064" s="3">
        <v>8333096</v>
      </c>
      <c r="AA1064" s="3">
        <v>7765703</v>
      </c>
      <c r="AB1064" s="3">
        <v>6237838</v>
      </c>
      <c r="AC1064" s="3">
        <v>912455</v>
      </c>
      <c r="AD1064" s="3">
        <v>8522055</v>
      </c>
      <c r="AE1064" s="3">
        <v>8163462</v>
      </c>
      <c r="AF1064" s="3">
        <v>9021737</v>
      </c>
      <c r="AG1064" s="3">
        <v>9395069</v>
      </c>
      <c r="AH1064" s="3">
        <v>8039670</v>
      </c>
      <c r="AI1064" s="3">
        <v>12183386</v>
      </c>
      <c r="AJ1064" s="3">
        <v>11814667</v>
      </c>
      <c r="AK1064" s="3">
        <v>12595349</v>
      </c>
      <c r="AL1064" s="3">
        <v>9576883</v>
      </c>
      <c r="AM1064" s="3">
        <v>11762032</v>
      </c>
      <c r="AN1064" s="3">
        <v>9156590</v>
      </c>
      <c r="AO1064" s="3">
        <v>9156590</v>
      </c>
      <c r="AP1064" s="3">
        <v>10541665</v>
      </c>
      <c r="AQ1064" s="3">
        <v>12855142</v>
      </c>
      <c r="AR1064" s="3">
        <v>12479131</v>
      </c>
      <c r="AS1064" s="3">
        <v>14313615</v>
      </c>
      <c r="AT1064" s="3">
        <v>10537406</v>
      </c>
      <c r="AU1064" s="3">
        <v>10413224</v>
      </c>
      <c r="AV1064" s="3">
        <v>10966950</v>
      </c>
      <c r="AW1064" s="3">
        <v>15590927</v>
      </c>
      <c r="AX1064" s="3">
        <v>9468520</v>
      </c>
      <c r="AY1064" s="3">
        <v>10493898</v>
      </c>
      <c r="AZ1064" s="3">
        <v>8823336</v>
      </c>
      <c r="BA1064" s="3">
        <v>14275436</v>
      </c>
      <c r="BB1064" s="3">
        <v>12574829</v>
      </c>
      <c r="BC1064" s="3">
        <v>8318516</v>
      </c>
      <c r="BD1064" s="3">
        <v>2275356</v>
      </c>
      <c r="BE1064" s="3">
        <v>2174266</v>
      </c>
      <c r="BF1064" s="3">
        <v>11143020</v>
      </c>
      <c r="BG1064" s="3">
        <v>9678949</v>
      </c>
      <c r="BH1064" s="3">
        <v>10842695</v>
      </c>
      <c r="BI1064" s="3">
        <v>12034888</v>
      </c>
      <c r="BJ1064" s="3">
        <v>9849050</v>
      </c>
      <c r="BK1064" s="3"/>
      <c r="BL1064" s="3"/>
    </row>
    <row r="1065" spans="1:64" x14ac:dyDescent="0.25">
      <c r="A1065" s="3">
        <v>23035</v>
      </c>
      <c r="B1065" s="3" t="s">
        <v>696</v>
      </c>
      <c r="C1065" s="3">
        <v>15022</v>
      </c>
      <c r="D1065" s="3" t="str">
        <f>VLOOKUP(C1065,'[1]Criterio Eficiencia Fiscal'!$A$4:$D$1106,3,FALSE)</f>
        <v>Boyacá</v>
      </c>
      <c r="E1065" s="3" t="str">
        <f>VLOOKUP(C1065,'[1]Criterio Eficiencia Fiscal'!$A$4:$D$1106,4,FALSE)</f>
        <v>Almeida</v>
      </c>
      <c r="F1065" s="3">
        <v>2201530</v>
      </c>
      <c r="G1065" s="3">
        <v>686859</v>
      </c>
      <c r="H1065" s="3">
        <v>1620065</v>
      </c>
      <c r="I1065" s="3">
        <v>971719</v>
      </c>
      <c r="J1065" s="3">
        <v>636284</v>
      </c>
      <c r="K1065" s="3">
        <v>879516</v>
      </c>
      <c r="L1065" s="3">
        <v>882801</v>
      </c>
      <c r="M1065" s="3">
        <v>413081</v>
      </c>
      <c r="N1065" s="3">
        <v>839549</v>
      </c>
      <c r="O1065" s="3">
        <v>2120979</v>
      </c>
      <c r="P1065" s="3">
        <v>646463</v>
      </c>
      <c r="Q1065" s="3">
        <v>889943</v>
      </c>
      <c r="R1065" s="3">
        <v>565004</v>
      </c>
      <c r="S1065" s="3">
        <v>689794</v>
      </c>
      <c r="T1065" s="3">
        <v>838717</v>
      </c>
      <c r="U1065" s="3">
        <v>676663</v>
      </c>
      <c r="V1065" s="3">
        <v>949413</v>
      </c>
      <c r="W1065" s="3">
        <v>767773</v>
      </c>
      <c r="X1065" s="3">
        <v>759123</v>
      </c>
      <c r="Y1065" s="3">
        <v>688166</v>
      </c>
      <c r="Z1065" s="3">
        <v>722858</v>
      </c>
      <c r="AA1065" s="3">
        <v>923424</v>
      </c>
      <c r="AB1065" s="3">
        <v>741417</v>
      </c>
      <c r="AC1065" s="3">
        <v>594413</v>
      </c>
      <c r="AD1065" s="3">
        <v>786132</v>
      </c>
      <c r="AE1065" s="3">
        <v>718112</v>
      </c>
      <c r="AF1065" s="3">
        <v>870440</v>
      </c>
      <c r="AG1065" s="3">
        <v>469152</v>
      </c>
      <c r="AH1065" s="3">
        <v>655134</v>
      </c>
      <c r="AI1065" s="3">
        <v>738576</v>
      </c>
      <c r="AJ1065" s="3">
        <v>396559</v>
      </c>
      <c r="AK1065" s="3">
        <v>1162989</v>
      </c>
      <c r="AL1065" s="3">
        <v>944182</v>
      </c>
      <c r="AM1065" s="3">
        <v>1537427</v>
      </c>
      <c r="AN1065" s="3">
        <v>2506463</v>
      </c>
      <c r="AO1065" s="3">
        <v>144625</v>
      </c>
      <c r="AP1065" s="3">
        <v>1980633</v>
      </c>
      <c r="AQ1065" s="3">
        <v>2015574</v>
      </c>
      <c r="AR1065" s="3">
        <v>1455022</v>
      </c>
      <c r="AS1065" s="3">
        <v>1980254</v>
      </c>
      <c r="AT1065" s="3">
        <v>1791330</v>
      </c>
      <c r="AU1065" s="3">
        <v>2036332</v>
      </c>
      <c r="AV1065" s="3">
        <v>3801480</v>
      </c>
      <c r="AW1065" s="3">
        <v>3160702</v>
      </c>
      <c r="AX1065" s="3">
        <v>516996</v>
      </c>
      <c r="AY1065" s="3">
        <v>3683783</v>
      </c>
      <c r="AZ1065" s="3">
        <v>2182410</v>
      </c>
      <c r="BA1065" s="3">
        <v>1700843</v>
      </c>
      <c r="BB1065" s="3">
        <v>2178354</v>
      </c>
      <c r="BC1065" s="3">
        <v>1729066</v>
      </c>
      <c r="BD1065" s="3">
        <v>588187</v>
      </c>
      <c r="BE1065" s="3">
        <v>1560660</v>
      </c>
      <c r="BF1065" s="3">
        <v>2593026</v>
      </c>
      <c r="BG1065" s="3">
        <v>1715409</v>
      </c>
      <c r="BH1065" s="3">
        <v>1882710</v>
      </c>
      <c r="BI1065" s="3">
        <v>2630281</v>
      </c>
      <c r="BJ1065" s="3"/>
      <c r="BK1065" s="3"/>
      <c r="BL1065" s="3"/>
    </row>
    <row r="1066" spans="1:64" x14ac:dyDescent="0.25">
      <c r="A1066" s="3">
        <v>23041</v>
      </c>
      <c r="B1066" s="3" t="s">
        <v>1326</v>
      </c>
      <c r="C1066" s="3">
        <v>5055</v>
      </c>
      <c r="D1066" s="3" t="str">
        <f>VLOOKUP(C1066,'[1]Criterio Eficiencia Fiscal'!$A$4:$D$1106,3,FALSE)</f>
        <v>Antioquia</v>
      </c>
      <c r="E1066" s="3" t="str">
        <f>VLOOKUP(C1066,'[1]Criterio Eficiencia Fiscal'!$A$4:$D$1106,4,FALSE)</f>
        <v>Argelia</v>
      </c>
      <c r="F1066" s="3">
        <v>1932295</v>
      </c>
      <c r="G1066" s="3">
        <v>1966761</v>
      </c>
      <c r="H1066" s="3">
        <v>2087601</v>
      </c>
      <c r="I1066" s="3">
        <v>1673988</v>
      </c>
      <c r="J1066" s="3"/>
      <c r="K1066" s="3"/>
      <c r="L1066" s="3">
        <v>2719117</v>
      </c>
      <c r="M1066" s="3">
        <v>2074463</v>
      </c>
      <c r="N1066" s="3">
        <v>2741287</v>
      </c>
      <c r="O1066" s="3">
        <v>2809699</v>
      </c>
      <c r="P1066" s="3">
        <v>3134651</v>
      </c>
      <c r="Q1066" s="3">
        <v>2910563</v>
      </c>
      <c r="R1066" s="3">
        <v>3212985</v>
      </c>
      <c r="S1066" s="3">
        <v>4013268</v>
      </c>
      <c r="T1066" s="3">
        <v>3498569</v>
      </c>
      <c r="U1066" s="3">
        <v>2919286</v>
      </c>
      <c r="V1066" s="3">
        <v>3431438</v>
      </c>
      <c r="W1066" s="3">
        <v>3151125</v>
      </c>
      <c r="X1066" s="3">
        <v>3967780</v>
      </c>
      <c r="Y1066" s="3">
        <v>3777990</v>
      </c>
      <c r="Z1066" s="3">
        <v>3298205</v>
      </c>
      <c r="AA1066" s="3">
        <v>3584295</v>
      </c>
      <c r="AB1066" s="3">
        <v>3522115</v>
      </c>
      <c r="AC1066" s="3">
        <v>3026069</v>
      </c>
      <c r="AD1066" s="3">
        <v>3413888</v>
      </c>
      <c r="AE1066" s="3">
        <v>4032699</v>
      </c>
      <c r="AF1066" s="3">
        <v>3896457</v>
      </c>
      <c r="AG1066" s="3">
        <v>3276768</v>
      </c>
      <c r="AH1066" s="3">
        <v>4227170</v>
      </c>
      <c r="AI1066" s="3">
        <v>3700111</v>
      </c>
      <c r="AJ1066" s="3">
        <v>3829380</v>
      </c>
      <c r="AK1066" s="3">
        <v>3786171</v>
      </c>
      <c r="AL1066" s="3">
        <v>3209274</v>
      </c>
      <c r="AM1066" s="3">
        <v>4768809</v>
      </c>
      <c r="AN1066" s="3">
        <v>4330270</v>
      </c>
      <c r="AO1066" s="3">
        <v>4088658</v>
      </c>
      <c r="AP1066" s="3">
        <v>4675495</v>
      </c>
      <c r="AQ1066" s="3">
        <v>4815311</v>
      </c>
      <c r="AR1066" s="3">
        <v>4430331</v>
      </c>
      <c r="AS1066" s="3">
        <v>3665655</v>
      </c>
      <c r="AT1066" s="3"/>
      <c r="AU1066" s="3">
        <v>0</v>
      </c>
      <c r="AV1066" s="3">
        <v>4596046</v>
      </c>
      <c r="AW1066" s="3">
        <v>4232960</v>
      </c>
      <c r="AX1066" s="3">
        <v>3823151</v>
      </c>
      <c r="AY1066" s="3">
        <v>4842133</v>
      </c>
      <c r="AZ1066" s="3">
        <v>3739202</v>
      </c>
      <c r="BA1066" s="3">
        <v>4455895</v>
      </c>
      <c r="BB1066" s="3">
        <v>3941266</v>
      </c>
      <c r="BC1066" s="3">
        <v>4629021</v>
      </c>
      <c r="BD1066" s="3">
        <v>2847615</v>
      </c>
      <c r="BE1066" s="3">
        <v>4391900</v>
      </c>
      <c r="BF1066" s="3">
        <v>4469912</v>
      </c>
      <c r="BG1066" s="3">
        <v>3904374</v>
      </c>
      <c r="BH1066" s="3">
        <v>3786274</v>
      </c>
      <c r="BI1066" s="3">
        <v>3902819</v>
      </c>
      <c r="BJ1066" s="3">
        <v>4443067</v>
      </c>
      <c r="BK1066" s="3">
        <v>5014804</v>
      </c>
      <c r="BL1066" s="3"/>
    </row>
    <row r="1067" spans="1:64" x14ac:dyDescent="0.25">
      <c r="A1067" s="3">
        <v>23057</v>
      </c>
      <c r="B1067" s="3" t="s">
        <v>697</v>
      </c>
      <c r="C1067" s="3">
        <v>70233</v>
      </c>
      <c r="D1067" s="3" t="str">
        <f>VLOOKUP(C1067,'[1]Criterio Eficiencia Fiscal'!$A$4:$D$1106,3,FALSE)</f>
        <v>Sucre</v>
      </c>
      <c r="E1067" s="3" t="str">
        <f>VLOOKUP(C1067,'[1]Criterio Eficiencia Fiscal'!$A$4:$D$1106,4,FALSE)</f>
        <v>El Roble</v>
      </c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</row>
    <row r="1068" spans="1:64" x14ac:dyDescent="0.25">
      <c r="A1068" s="3">
        <v>23064</v>
      </c>
      <c r="B1068" s="3" t="s">
        <v>698</v>
      </c>
      <c r="C1068" s="3">
        <v>25769</v>
      </c>
      <c r="D1068" s="3" t="str">
        <f>VLOOKUP(C1068,'[1]Criterio Eficiencia Fiscal'!$A$4:$D$1106,3,FALSE)</f>
        <v>Cundinamarca</v>
      </c>
      <c r="E1068" s="3" t="str">
        <f>VLOOKUP(C1068,'[1]Criterio Eficiencia Fiscal'!$A$4:$D$1106,4,FALSE)</f>
        <v>Subachoque</v>
      </c>
      <c r="F1068" s="3">
        <v>45940450</v>
      </c>
      <c r="G1068" s="3"/>
      <c r="H1068" s="3">
        <v>43860355</v>
      </c>
      <c r="I1068" s="3"/>
      <c r="J1068" s="3">
        <v>41854855</v>
      </c>
      <c r="K1068" s="3"/>
      <c r="L1068" s="3">
        <v>48139227</v>
      </c>
      <c r="M1068" s="3"/>
      <c r="N1068" s="3">
        <v>45519608</v>
      </c>
      <c r="O1068" s="3"/>
      <c r="P1068" s="3">
        <v>49969974</v>
      </c>
      <c r="Q1068" s="3"/>
      <c r="R1068" s="3">
        <v>56844591</v>
      </c>
      <c r="S1068" s="3"/>
      <c r="T1068" s="3">
        <v>63531155</v>
      </c>
      <c r="U1068" s="3"/>
      <c r="V1068" s="3">
        <v>55213851</v>
      </c>
      <c r="W1068" s="3"/>
      <c r="X1068" s="3">
        <v>64279204</v>
      </c>
      <c r="Y1068" s="3"/>
      <c r="Z1068" s="3">
        <v>70437446</v>
      </c>
      <c r="AA1068" s="3"/>
      <c r="AB1068" s="3">
        <v>60216834</v>
      </c>
      <c r="AC1068" s="3"/>
      <c r="AD1068" s="3">
        <v>64363325</v>
      </c>
      <c r="AE1068" s="3"/>
      <c r="AF1068" s="3">
        <v>64363325</v>
      </c>
      <c r="AG1068" s="3"/>
      <c r="AH1068" s="3">
        <v>64802865</v>
      </c>
      <c r="AI1068" s="3"/>
      <c r="AJ1068" s="3"/>
      <c r="AK1068" s="3"/>
      <c r="AL1068" s="3"/>
      <c r="AM1068" s="3"/>
      <c r="AN1068" s="3"/>
      <c r="AO1068" s="3"/>
      <c r="AP1068" s="3">
        <v>67809464</v>
      </c>
      <c r="AQ1068" s="3"/>
      <c r="AR1068" s="3">
        <v>67809464</v>
      </c>
      <c r="AS1068" s="3"/>
      <c r="AT1068" s="3">
        <v>68061337</v>
      </c>
      <c r="AU1068" s="3">
        <v>68061337</v>
      </c>
      <c r="AV1068" s="3">
        <v>68061337</v>
      </c>
      <c r="AW1068" s="3">
        <v>68061337</v>
      </c>
      <c r="AX1068" s="3">
        <v>68061337</v>
      </c>
      <c r="AY1068" s="3">
        <v>65853871</v>
      </c>
      <c r="AZ1068" s="3">
        <v>65853871</v>
      </c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</row>
    <row r="1069" spans="1:64" x14ac:dyDescent="0.25">
      <c r="A1069" s="3">
        <v>23072</v>
      </c>
      <c r="B1069" s="3" t="s">
        <v>699</v>
      </c>
      <c r="C1069" s="3">
        <v>15673</v>
      </c>
      <c r="D1069" s="3" t="str">
        <f>VLOOKUP(C1069,'[1]Criterio Eficiencia Fiscal'!$A$4:$D$1106,3,FALSE)</f>
        <v>Boyacá</v>
      </c>
      <c r="E1069" s="3" t="str">
        <f>VLOOKUP(C1069,'[1]Criterio Eficiencia Fiscal'!$A$4:$D$1106,4,FALSE)</f>
        <v>San Mateo</v>
      </c>
      <c r="F1069" s="3">
        <v>1167936</v>
      </c>
      <c r="G1069" s="3">
        <v>1167936</v>
      </c>
      <c r="H1069" s="3">
        <v>1644066</v>
      </c>
      <c r="I1069" s="3">
        <v>1667519</v>
      </c>
      <c r="J1069" s="3">
        <v>1665113</v>
      </c>
      <c r="K1069" s="3">
        <v>1665714</v>
      </c>
      <c r="L1069" s="3">
        <v>1714423</v>
      </c>
      <c r="M1069" s="3">
        <v>1719836</v>
      </c>
      <c r="N1069" s="3">
        <v>1724045</v>
      </c>
      <c r="O1069" s="3">
        <v>1727052</v>
      </c>
      <c r="P1069" s="3">
        <v>1710214</v>
      </c>
      <c r="Q1069" s="3">
        <v>1720437</v>
      </c>
      <c r="R1069" s="3">
        <v>1644066</v>
      </c>
      <c r="S1069" s="3">
        <v>1644066</v>
      </c>
      <c r="T1069" s="3">
        <v>1644066</v>
      </c>
      <c r="U1069" s="3">
        <v>1667519</v>
      </c>
      <c r="V1069" s="3">
        <v>1665113</v>
      </c>
      <c r="W1069" s="3">
        <v>1665714</v>
      </c>
      <c r="X1069" s="3">
        <v>1714423</v>
      </c>
      <c r="Y1069" s="3">
        <v>1719836</v>
      </c>
      <c r="Z1069" s="3">
        <v>1724045</v>
      </c>
      <c r="AA1069" s="3">
        <v>1727052</v>
      </c>
      <c r="AB1069" s="3">
        <v>1710214</v>
      </c>
      <c r="AC1069" s="3">
        <v>1720437</v>
      </c>
      <c r="AD1069" s="3">
        <v>1644066</v>
      </c>
      <c r="AE1069" s="3">
        <v>1644066</v>
      </c>
      <c r="AF1069" s="3">
        <v>1644066</v>
      </c>
      <c r="AG1069" s="3">
        <v>1667519</v>
      </c>
      <c r="AH1069" s="3">
        <v>1665113</v>
      </c>
      <c r="AI1069" s="3">
        <v>1665714</v>
      </c>
      <c r="AJ1069" s="3">
        <v>1714423</v>
      </c>
      <c r="AK1069" s="3">
        <v>1719836</v>
      </c>
      <c r="AL1069" s="3">
        <v>1724045</v>
      </c>
      <c r="AM1069" s="3">
        <v>1727052</v>
      </c>
      <c r="AN1069" s="3">
        <v>1710214</v>
      </c>
      <c r="AO1069" s="3"/>
      <c r="AP1069" s="3">
        <v>1644066</v>
      </c>
      <c r="AQ1069" s="3">
        <v>1644066</v>
      </c>
      <c r="AR1069" s="3">
        <v>1644066</v>
      </c>
      <c r="AS1069" s="3">
        <v>1667519</v>
      </c>
      <c r="AT1069" s="3">
        <v>1665113</v>
      </c>
      <c r="AU1069" s="3">
        <v>1665714</v>
      </c>
      <c r="AV1069" s="3">
        <v>1714423</v>
      </c>
      <c r="AW1069" s="3">
        <v>1719836</v>
      </c>
      <c r="AX1069" s="3">
        <v>1724045</v>
      </c>
      <c r="AY1069" s="3">
        <v>1727052</v>
      </c>
      <c r="AZ1069" s="3">
        <v>1710214</v>
      </c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</row>
    <row r="1070" spans="1:64" x14ac:dyDescent="0.25">
      <c r="A1070" s="3">
        <v>23074</v>
      </c>
      <c r="B1070" s="3" t="s">
        <v>1327</v>
      </c>
      <c r="C1070" s="3">
        <v>5093</v>
      </c>
      <c r="D1070" s="3" t="str">
        <f>VLOOKUP(C1070,'[1]Criterio Eficiencia Fiscal'!$A$4:$D$1106,3,FALSE)</f>
        <v>Antioquia</v>
      </c>
      <c r="E1070" s="3" t="str">
        <f>VLOOKUP(C1070,'[1]Criterio Eficiencia Fiscal'!$A$4:$D$1106,4,FALSE)</f>
        <v>Betulia</v>
      </c>
      <c r="F1070" s="3">
        <v>20322260</v>
      </c>
      <c r="G1070" s="3">
        <v>12744534</v>
      </c>
      <c r="H1070" s="3">
        <v>17281447</v>
      </c>
      <c r="I1070" s="3">
        <v>17573217</v>
      </c>
      <c r="J1070" s="3">
        <v>16889384</v>
      </c>
      <c r="K1070" s="3">
        <v>15460584</v>
      </c>
      <c r="L1070" s="3">
        <v>20112479</v>
      </c>
      <c r="M1070" s="3">
        <v>14096298</v>
      </c>
      <c r="N1070" s="3">
        <v>0</v>
      </c>
      <c r="O1070" s="3">
        <v>16089691</v>
      </c>
      <c r="P1070" s="3">
        <v>18024410</v>
      </c>
      <c r="Q1070" s="3">
        <v>17336197</v>
      </c>
      <c r="R1070" s="3">
        <v>18232558</v>
      </c>
      <c r="S1070" s="3">
        <v>18466172</v>
      </c>
      <c r="T1070" s="3">
        <v>17011788</v>
      </c>
      <c r="U1070" s="3">
        <v>17438361</v>
      </c>
      <c r="V1070" s="3">
        <v>17847761</v>
      </c>
      <c r="W1070" s="3">
        <v>17571358</v>
      </c>
      <c r="X1070" s="3">
        <v>17790429</v>
      </c>
      <c r="Y1070" s="3">
        <v>16408628</v>
      </c>
      <c r="Z1070" s="3">
        <v>20429307</v>
      </c>
      <c r="AA1070" s="3">
        <v>17157248</v>
      </c>
      <c r="AB1070" s="3">
        <v>18560875</v>
      </c>
      <c r="AC1070" s="3">
        <v>19733427</v>
      </c>
      <c r="AD1070" s="3">
        <v>16318475</v>
      </c>
      <c r="AE1070" s="3">
        <v>18237681</v>
      </c>
      <c r="AF1070" s="3">
        <v>9827975</v>
      </c>
      <c r="AG1070" s="3">
        <v>15875550</v>
      </c>
      <c r="AH1070" s="3">
        <v>17876388</v>
      </c>
      <c r="AI1070" s="3">
        <v>14814837</v>
      </c>
      <c r="AJ1070" s="3">
        <v>16666425</v>
      </c>
      <c r="AK1070" s="3">
        <v>16822145</v>
      </c>
      <c r="AL1070" s="3">
        <v>18191138</v>
      </c>
      <c r="AM1070" s="3">
        <v>19859232</v>
      </c>
      <c r="AN1070" s="3">
        <v>23523276</v>
      </c>
      <c r="AO1070" s="3">
        <v>22313324</v>
      </c>
      <c r="AP1070" s="3">
        <v>24313506</v>
      </c>
      <c r="AQ1070" s="3">
        <v>21264766</v>
      </c>
      <c r="AR1070" s="3">
        <v>23903132</v>
      </c>
      <c r="AS1070" s="3">
        <v>21603011</v>
      </c>
      <c r="AT1070" s="3">
        <v>21724188</v>
      </c>
      <c r="AU1070" s="3">
        <v>22129032</v>
      </c>
      <c r="AV1070" s="3">
        <v>23191002</v>
      </c>
      <c r="AW1070" s="3">
        <v>20441642</v>
      </c>
      <c r="AX1070" s="3">
        <v>24574058</v>
      </c>
      <c r="AY1070" s="3">
        <v>24878607</v>
      </c>
      <c r="AZ1070" s="3">
        <v>24356693</v>
      </c>
      <c r="BA1070" s="3">
        <v>24880421</v>
      </c>
      <c r="BB1070" s="3">
        <v>25373916</v>
      </c>
      <c r="BC1070" s="3">
        <v>22208598</v>
      </c>
      <c r="BD1070" s="3">
        <v>21143142</v>
      </c>
      <c r="BE1070" s="3">
        <v>22509489</v>
      </c>
      <c r="BF1070" s="3">
        <v>17466607</v>
      </c>
      <c r="BG1070" s="3">
        <v>21140436</v>
      </c>
      <c r="BH1070" s="3">
        <v>21506446</v>
      </c>
      <c r="BI1070" s="3">
        <v>20744602</v>
      </c>
      <c r="BJ1070" s="3">
        <v>26518742</v>
      </c>
      <c r="BK1070" s="3"/>
      <c r="BL1070" s="3"/>
    </row>
    <row r="1071" spans="1:64" x14ac:dyDescent="0.25">
      <c r="A1071" s="3">
        <v>23075</v>
      </c>
      <c r="B1071" s="3" t="s">
        <v>1328</v>
      </c>
      <c r="C1071" s="3">
        <v>25260</v>
      </c>
      <c r="D1071" s="3" t="str">
        <f>VLOOKUP(C1071,'[1]Criterio Eficiencia Fiscal'!$A$4:$D$1106,3,FALSE)</f>
        <v>Cundinamarca</v>
      </c>
      <c r="E1071" s="3" t="str">
        <f>VLOOKUP(C1071,'[1]Criterio Eficiencia Fiscal'!$A$4:$D$1106,4,FALSE)</f>
        <v>El Rosal</v>
      </c>
      <c r="F1071" s="3">
        <v>42106190</v>
      </c>
      <c r="G1071" s="3">
        <v>60280384</v>
      </c>
      <c r="H1071" s="3">
        <v>36683825</v>
      </c>
      <c r="I1071" s="3">
        <v>70764965</v>
      </c>
      <c r="J1071" s="3">
        <v>52571412</v>
      </c>
      <c r="K1071" s="3">
        <v>79800432</v>
      </c>
      <c r="L1071" s="3">
        <v>54116942</v>
      </c>
      <c r="M1071" s="3">
        <v>79699670</v>
      </c>
      <c r="N1071" s="3">
        <v>59898698</v>
      </c>
      <c r="O1071" s="3">
        <v>82440078</v>
      </c>
      <c r="P1071" s="3">
        <v>58485723</v>
      </c>
      <c r="Q1071" s="3">
        <v>95081136</v>
      </c>
      <c r="R1071" s="3">
        <v>59295584</v>
      </c>
      <c r="S1071" s="3">
        <v>89872279</v>
      </c>
      <c r="T1071" s="3">
        <v>65515412</v>
      </c>
      <c r="U1071" s="3">
        <v>88775462</v>
      </c>
      <c r="V1071" s="3">
        <v>64012045</v>
      </c>
      <c r="W1071" s="3">
        <v>99830528</v>
      </c>
      <c r="X1071" s="3">
        <v>66007272</v>
      </c>
      <c r="Y1071" s="3">
        <v>93247371</v>
      </c>
      <c r="Z1071" s="3">
        <v>70870264</v>
      </c>
      <c r="AA1071" s="3">
        <v>102046359</v>
      </c>
      <c r="AB1071" s="3">
        <v>67916491</v>
      </c>
      <c r="AC1071" s="3">
        <v>104466407</v>
      </c>
      <c r="AD1071" s="3">
        <v>72302395</v>
      </c>
      <c r="AE1071" s="3">
        <v>98959264</v>
      </c>
      <c r="AF1071" s="3">
        <v>63885679</v>
      </c>
      <c r="AG1071" s="3">
        <v>99496889</v>
      </c>
      <c r="AH1071" s="3">
        <v>73502534</v>
      </c>
      <c r="AI1071" s="3">
        <v>103400450</v>
      </c>
      <c r="AJ1071" s="3">
        <v>73750893</v>
      </c>
      <c r="AK1071" s="3">
        <v>105511369</v>
      </c>
      <c r="AL1071" s="3">
        <v>76130097</v>
      </c>
      <c r="AM1071" s="3">
        <v>101531682</v>
      </c>
      <c r="AN1071" s="3">
        <v>79185101</v>
      </c>
      <c r="AO1071" s="3">
        <v>119834993</v>
      </c>
      <c r="AP1071" s="3">
        <v>73528053</v>
      </c>
      <c r="AQ1071" s="3">
        <v>114624091</v>
      </c>
      <c r="AR1071" s="3">
        <v>81582238</v>
      </c>
      <c r="AS1071" s="3">
        <v>103933879</v>
      </c>
      <c r="AT1071" s="3">
        <v>80519182</v>
      </c>
      <c r="AU1071" s="3">
        <v>132482669</v>
      </c>
      <c r="AV1071" s="3">
        <v>81759895</v>
      </c>
      <c r="AW1071" s="3">
        <v>124840027</v>
      </c>
      <c r="AX1071" s="3">
        <v>84670278</v>
      </c>
      <c r="AY1071" s="3">
        <v>129439652</v>
      </c>
      <c r="AZ1071" s="3">
        <v>86416989</v>
      </c>
      <c r="BA1071" s="3">
        <v>127292955</v>
      </c>
      <c r="BB1071" s="3">
        <v>85979287</v>
      </c>
      <c r="BC1071" s="3">
        <v>136094192</v>
      </c>
      <c r="BD1071" s="3">
        <v>65220253</v>
      </c>
      <c r="BE1071" s="3">
        <v>124631064</v>
      </c>
      <c r="BF1071" s="3">
        <v>86760921</v>
      </c>
      <c r="BG1071" s="3">
        <v>135594021</v>
      </c>
      <c r="BH1071" s="3">
        <v>86292760</v>
      </c>
      <c r="BI1071" s="3">
        <v>138216093</v>
      </c>
      <c r="BJ1071" s="3">
        <v>87374108</v>
      </c>
      <c r="BK1071" s="3"/>
      <c r="BL1071" s="3"/>
    </row>
    <row r="1072" spans="1:64" x14ac:dyDescent="0.25">
      <c r="A1072" s="3">
        <v>23077</v>
      </c>
      <c r="B1072" s="3" t="s">
        <v>1329</v>
      </c>
      <c r="C1072" s="3">
        <v>52258</v>
      </c>
      <c r="D1072" s="3" t="str">
        <f>VLOOKUP(C1072,'[1]Criterio Eficiencia Fiscal'!$A$4:$D$1106,3,FALSE)</f>
        <v>Nariño</v>
      </c>
      <c r="E1072" s="3" t="str">
        <f>VLOOKUP(C1072,'[1]Criterio Eficiencia Fiscal'!$A$4:$D$1106,4,FALSE)</f>
        <v>El Tablón de Gómez</v>
      </c>
      <c r="F1072" s="3">
        <v>1574100</v>
      </c>
      <c r="G1072" s="3">
        <v>1574100</v>
      </c>
      <c r="H1072" s="3">
        <v>1574100</v>
      </c>
      <c r="I1072" s="3">
        <v>1574100</v>
      </c>
      <c r="J1072" s="3">
        <v>1574100</v>
      </c>
      <c r="K1072" s="3">
        <v>1574100</v>
      </c>
      <c r="L1072" s="3">
        <v>1574100</v>
      </c>
      <c r="M1072" s="3">
        <v>1574100</v>
      </c>
      <c r="N1072" s="3">
        <v>1574100</v>
      </c>
      <c r="O1072" s="3">
        <v>1574100</v>
      </c>
      <c r="P1072" s="3">
        <v>1574100</v>
      </c>
      <c r="Q1072" s="3">
        <v>1574100</v>
      </c>
      <c r="R1072" s="3">
        <v>1574100</v>
      </c>
      <c r="S1072" s="3">
        <v>1574100</v>
      </c>
      <c r="T1072" s="3">
        <v>1574100</v>
      </c>
      <c r="U1072" s="3">
        <v>1574100</v>
      </c>
      <c r="V1072" s="3">
        <v>1574100</v>
      </c>
      <c r="W1072" s="3">
        <v>1574100</v>
      </c>
      <c r="X1072" s="3">
        <v>1574100</v>
      </c>
      <c r="Y1072" s="3">
        <v>1574100</v>
      </c>
      <c r="Z1072" s="3">
        <v>1574100</v>
      </c>
      <c r="AA1072" s="3"/>
      <c r="AB1072" s="3"/>
      <c r="AC1072" s="3"/>
      <c r="AD1072" s="3"/>
      <c r="AE1072" s="3"/>
      <c r="AF1072" s="3"/>
      <c r="AG1072" s="3">
        <v>1233</v>
      </c>
      <c r="AH1072" s="3">
        <v>1138</v>
      </c>
      <c r="AI1072" s="3">
        <v>1345</v>
      </c>
      <c r="AJ1072" s="3">
        <v>1019</v>
      </c>
      <c r="AK1072" s="3">
        <v>1275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</row>
    <row r="1073" spans="1:64" x14ac:dyDescent="0.25">
      <c r="A1073" s="3">
        <v>23079</v>
      </c>
      <c r="B1073" s="3" t="s">
        <v>1330</v>
      </c>
      <c r="C1073" s="3">
        <v>41020</v>
      </c>
      <c r="D1073" s="3" t="str">
        <f>VLOOKUP(C1073,'[1]Criterio Eficiencia Fiscal'!$A$4:$D$1106,3,FALSE)</f>
        <v>Huila</v>
      </c>
      <c r="E1073" s="3" t="str">
        <f>VLOOKUP(C1073,'[1]Criterio Eficiencia Fiscal'!$A$4:$D$1106,4,FALSE)</f>
        <v>Algeciras</v>
      </c>
      <c r="F1073" s="3">
        <v>35213593</v>
      </c>
      <c r="G1073" s="3">
        <v>18170019</v>
      </c>
      <c r="H1073" s="3">
        <v>17993520</v>
      </c>
      <c r="I1073" s="3">
        <v>16184360</v>
      </c>
      <c r="J1073" s="3">
        <v>19881777</v>
      </c>
      <c r="K1073" s="3">
        <v>26324805</v>
      </c>
      <c r="L1073" s="3">
        <v>20651668</v>
      </c>
      <c r="M1073" s="3">
        <v>21263780</v>
      </c>
      <c r="N1073" s="3">
        <v>19554598</v>
      </c>
      <c r="O1073" s="3">
        <v>20870608</v>
      </c>
      <c r="P1073" s="3">
        <v>19600622</v>
      </c>
      <c r="Q1073" s="3">
        <v>20966295</v>
      </c>
      <c r="R1073" s="3">
        <v>2615657</v>
      </c>
      <c r="S1073" s="3">
        <v>21570965</v>
      </c>
      <c r="T1073" s="3">
        <v>21905306</v>
      </c>
      <c r="U1073" s="3">
        <v>21681814</v>
      </c>
      <c r="V1073" s="3">
        <v>23323477</v>
      </c>
      <c r="W1073" s="3">
        <v>22865159</v>
      </c>
      <c r="X1073" s="3">
        <v>27818947</v>
      </c>
      <c r="Y1073" s="3">
        <v>25045529</v>
      </c>
      <c r="Z1073" s="3">
        <v>27446290</v>
      </c>
      <c r="AA1073" s="3">
        <v>26344660</v>
      </c>
      <c r="AB1073" s="3">
        <v>23866963</v>
      </c>
      <c r="AC1073" s="3">
        <v>24394793</v>
      </c>
      <c r="AD1073" s="3">
        <v>27710280</v>
      </c>
      <c r="AE1073" s="3">
        <v>27285072</v>
      </c>
      <c r="AF1073" s="3">
        <v>23546699</v>
      </c>
      <c r="AG1073" s="3">
        <v>27539527</v>
      </c>
      <c r="AH1073" s="3">
        <v>25743160</v>
      </c>
      <c r="AI1073" s="3">
        <v>27078162</v>
      </c>
      <c r="AJ1073" s="3">
        <v>27078162</v>
      </c>
      <c r="AK1073" s="3">
        <v>28267405</v>
      </c>
      <c r="AL1073" s="3">
        <v>26879586</v>
      </c>
      <c r="AM1073" s="3">
        <v>25404645</v>
      </c>
      <c r="AN1073" s="3">
        <v>25911253</v>
      </c>
      <c r="AO1073" s="3">
        <v>27657018</v>
      </c>
      <c r="AP1073" s="3">
        <v>26120563</v>
      </c>
      <c r="AQ1073" s="3">
        <v>27236385</v>
      </c>
      <c r="AR1073" s="3">
        <v>27826835</v>
      </c>
      <c r="AS1073" s="3">
        <v>27041719</v>
      </c>
      <c r="AT1073" s="3">
        <v>28393084</v>
      </c>
      <c r="AU1073" s="3">
        <v>26334806</v>
      </c>
      <c r="AV1073" s="3">
        <v>28723061</v>
      </c>
      <c r="AW1073" s="3">
        <v>31415699</v>
      </c>
      <c r="AX1073" s="3">
        <v>30056513</v>
      </c>
      <c r="AY1073" s="3">
        <v>23724164</v>
      </c>
      <c r="AZ1073" s="3">
        <v>29537584</v>
      </c>
      <c r="BA1073" s="3">
        <v>28229566</v>
      </c>
      <c r="BB1073" s="3">
        <v>30095603</v>
      </c>
      <c r="BC1073" s="3">
        <v>22572959</v>
      </c>
      <c r="BD1073" s="3">
        <v>23397784</v>
      </c>
      <c r="BE1073" s="3">
        <v>28256009</v>
      </c>
      <c r="BF1073" s="3">
        <v>26503291</v>
      </c>
      <c r="BG1073" s="3">
        <v>24951066</v>
      </c>
      <c r="BH1073" s="3">
        <v>30255026</v>
      </c>
      <c r="BI1073" s="3">
        <v>28238913</v>
      </c>
      <c r="BJ1073" s="3"/>
      <c r="BK1073" s="3"/>
      <c r="BL1073" s="3"/>
    </row>
    <row r="1074" spans="1:64" x14ac:dyDescent="0.25">
      <c r="A1074" s="3">
        <v>23086</v>
      </c>
      <c r="B1074" s="3" t="s">
        <v>700</v>
      </c>
      <c r="C1074" s="3">
        <v>52203</v>
      </c>
      <c r="D1074" s="3" t="str">
        <f>VLOOKUP(C1074,'[1]Criterio Eficiencia Fiscal'!$A$4:$D$1106,3,FALSE)</f>
        <v>Nariño</v>
      </c>
      <c r="E1074" s="3" t="str">
        <f>VLOOKUP(C1074,'[1]Criterio Eficiencia Fiscal'!$A$4:$D$1106,4,FALSE)</f>
        <v>Colón</v>
      </c>
      <c r="F1074" s="3">
        <v>407898</v>
      </c>
      <c r="G1074" s="3">
        <v>407898</v>
      </c>
      <c r="H1074" s="3">
        <v>407898</v>
      </c>
      <c r="I1074" s="3">
        <v>407898</v>
      </c>
      <c r="J1074" s="3">
        <v>407898</v>
      </c>
      <c r="K1074" s="3">
        <v>407898</v>
      </c>
      <c r="L1074" s="3">
        <v>407898</v>
      </c>
      <c r="M1074" s="3">
        <v>407898</v>
      </c>
      <c r="N1074" s="3">
        <v>407898</v>
      </c>
      <c r="O1074" s="3">
        <v>407898</v>
      </c>
      <c r="P1074" s="3">
        <v>407898</v>
      </c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</row>
    <row r="1075" spans="1:64" x14ac:dyDescent="0.25">
      <c r="A1075" s="3">
        <v>23098</v>
      </c>
      <c r="B1075" s="3" t="s">
        <v>1331</v>
      </c>
      <c r="C1075" s="3">
        <v>25035</v>
      </c>
      <c r="D1075" s="3" t="str">
        <f>VLOOKUP(C1075,'[1]Criterio Eficiencia Fiscal'!$A$4:$D$1106,3,FALSE)</f>
        <v>Cundinamarca</v>
      </c>
      <c r="E1075" s="3" t="str">
        <f>VLOOKUP(C1075,'[1]Criterio Eficiencia Fiscal'!$A$4:$D$1106,4,FALSE)</f>
        <v>Anapoima</v>
      </c>
      <c r="F1075" s="3"/>
      <c r="G1075" s="3">
        <v>181535282</v>
      </c>
      <c r="H1075" s="3"/>
      <c r="I1075" s="3">
        <v>184848949</v>
      </c>
      <c r="J1075" s="3"/>
      <c r="K1075" s="3">
        <v>188918604</v>
      </c>
      <c r="L1075" s="3"/>
      <c r="M1075" s="3">
        <v>195538190</v>
      </c>
      <c r="N1075" s="3"/>
      <c r="O1075" s="3">
        <v>181248274</v>
      </c>
      <c r="P1075" s="3"/>
      <c r="Q1075" s="3">
        <v>196202666</v>
      </c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</row>
    <row r="1076" spans="1:64" x14ac:dyDescent="0.25">
      <c r="A1076" s="3">
        <v>23098</v>
      </c>
      <c r="B1076" s="3" t="s">
        <v>1331</v>
      </c>
      <c r="C1076" s="3">
        <v>25386</v>
      </c>
      <c r="D1076" s="3" t="str">
        <f>VLOOKUP(C1076,'[1]Criterio Eficiencia Fiscal'!$A$4:$D$1106,3,FALSE)</f>
        <v>Cundinamarca</v>
      </c>
      <c r="E1076" s="3" t="str">
        <f>VLOOKUP(C1076,'[1]Criterio Eficiencia Fiscal'!$A$4:$D$1106,4,FALSE)</f>
        <v>La Mesa</v>
      </c>
      <c r="F1076" s="3"/>
      <c r="G1076" s="3">
        <v>162224736</v>
      </c>
      <c r="H1076" s="3"/>
      <c r="I1076" s="3">
        <v>170457469</v>
      </c>
      <c r="J1076" s="3"/>
      <c r="K1076" s="3">
        <v>176614397</v>
      </c>
      <c r="L1076" s="3"/>
      <c r="M1076" s="3">
        <v>169864083</v>
      </c>
      <c r="N1076" s="3"/>
      <c r="O1076" s="3">
        <v>155667484</v>
      </c>
      <c r="P1076" s="3"/>
      <c r="Q1076" s="3">
        <v>182264916</v>
      </c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</row>
    <row r="1077" spans="1:64" x14ac:dyDescent="0.25">
      <c r="A1077" s="3">
        <v>23100</v>
      </c>
      <c r="B1077" s="3" t="s">
        <v>701</v>
      </c>
      <c r="C1077" s="3">
        <v>52540</v>
      </c>
      <c r="D1077" s="3" t="str">
        <f>VLOOKUP(C1077,'[1]Criterio Eficiencia Fiscal'!$A$4:$D$1106,3,FALSE)</f>
        <v>Nariño</v>
      </c>
      <c r="E1077" s="3" t="str">
        <f>VLOOKUP(C1077,'[1]Criterio Eficiencia Fiscal'!$A$4:$D$1106,4,FALSE)</f>
        <v>Policarpa</v>
      </c>
      <c r="F1077" s="3">
        <v>2500902</v>
      </c>
      <c r="G1077" s="3">
        <v>1364790</v>
      </c>
      <c r="H1077" s="3">
        <v>1673302</v>
      </c>
      <c r="I1077" s="3">
        <v>2666662</v>
      </c>
      <c r="J1077" s="3">
        <v>2131139</v>
      </c>
      <c r="K1077" s="3">
        <v>0</v>
      </c>
      <c r="L1077" s="3">
        <v>0</v>
      </c>
      <c r="M1077" s="3">
        <v>0</v>
      </c>
      <c r="N1077" s="3">
        <v>0</v>
      </c>
      <c r="O1077" s="3">
        <v>0</v>
      </c>
      <c r="P1077" s="3">
        <v>0</v>
      </c>
      <c r="Q1077" s="3">
        <v>0</v>
      </c>
      <c r="R1077" s="3">
        <v>0</v>
      </c>
      <c r="S1077" s="3">
        <v>0</v>
      </c>
      <c r="T1077" s="3">
        <v>0</v>
      </c>
      <c r="U1077" s="3">
        <v>0</v>
      </c>
      <c r="V1077" s="3">
        <v>0</v>
      </c>
      <c r="W1077" s="3">
        <v>0</v>
      </c>
      <c r="X1077" s="3">
        <v>0</v>
      </c>
      <c r="Y1077" s="3">
        <v>0</v>
      </c>
      <c r="Z1077" s="3">
        <v>0</v>
      </c>
      <c r="AA1077" s="3">
        <v>1725</v>
      </c>
      <c r="AB1077" s="3">
        <v>1803</v>
      </c>
      <c r="AC1077" s="3">
        <v>1616</v>
      </c>
      <c r="AD1077" s="3">
        <v>2332</v>
      </c>
      <c r="AE1077" s="3">
        <v>1795</v>
      </c>
      <c r="AF1077" s="3">
        <v>3932</v>
      </c>
      <c r="AG1077" s="3">
        <v>2462</v>
      </c>
      <c r="AH1077" s="3">
        <v>0</v>
      </c>
      <c r="AI1077" s="3">
        <v>1894701</v>
      </c>
      <c r="AJ1077" s="3">
        <v>1905053</v>
      </c>
      <c r="AK1077" s="3">
        <v>1545065</v>
      </c>
      <c r="AL1077" s="3">
        <v>1586</v>
      </c>
      <c r="AM1077" s="3">
        <v>1920</v>
      </c>
      <c r="AN1077" s="3">
        <v>1928</v>
      </c>
      <c r="AO1077" s="3">
        <v>1341</v>
      </c>
      <c r="AP1077" s="3">
        <v>2165</v>
      </c>
      <c r="AQ1077" s="3">
        <v>2076</v>
      </c>
      <c r="AR1077" s="3">
        <v>1800</v>
      </c>
      <c r="AS1077" s="3">
        <v>1734</v>
      </c>
      <c r="AT1077" s="3">
        <v>1279</v>
      </c>
      <c r="AU1077" s="3">
        <v>2129</v>
      </c>
      <c r="AV1077" s="3">
        <v>1743</v>
      </c>
      <c r="AW1077" s="3">
        <v>2105</v>
      </c>
      <c r="AX1077" s="3">
        <v>1633</v>
      </c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</row>
    <row r="1078" spans="1:64" x14ac:dyDescent="0.25">
      <c r="A1078" s="3">
        <v>23104</v>
      </c>
      <c r="B1078" s="3" t="s">
        <v>702</v>
      </c>
      <c r="C1078" s="3">
        <v>86865</v>
      </c>
      <c r="D1078" s="3" t="str">
        <f>VLOOKUP(C1078,'[1]Criterio Eficiencia Fiscal'!$A$4:$D$1106,3,FALSE)</f>
        <v>Putumayo</v>
      </c>
      <c r="E1078" s="3" t="str">
        <f>VLOOKUP(C1078,'[1]Criterio Eficiencia Fiscal'!$A$4:$D$1106,4,FALSE)</f>
        <v>Valle del Guamuez</v>
      </c>
      <c r="F1078" s="3">
        <v>269</v>
      </c>
      <c r="G1078" s="3">
        <v>958</v>
      </c>
      <c r="H1078" s="3">
        <v>494</v>
      </c>
      <c r="I1078" s="3">
        <v>514</v>
      </c>
      <c r="J1078" s="3">
        <v>518</v>
      </c>
      <c r="K1078" s="3">
        <v>519</v>
      </c>
      <c r="L1078" s="3">
        <v>856</v>
      </c>
      <c r="M1078" s="3">
        <v>918</v>
      </c>
      <c r="N1078" s="3">
        <v>876</v>
      </c>
      <c r="O1078" s="3">
        <v>1135</v>
      </c>
      <c r="P1078" s="3">
        <v>1037</v>
      </c>
      <c r="Q1078" s="3">
        <v>983</v>
      </c>
      <c r="R1078" s="3">
        <v>1124</v>
      </c>
      <c r="S1078" s="3">
        <v>1124</v>
      </c>
      <c r="T1078" s="3">
        <v>1124</v>
      </c>
      <c r="U1078" s="3">
        <v>1124</v>
      </c>
      <c r="V1078" s="3">
        <v>1179</v>
      </c>
      <c r="W1078" s="3">
        <v>1406</v>
      </c>
      <c r="X1078" s="3">
        <v>1304</v>
      </c>
      <c r="Y1078" s="3">
        <v>1301</v>
      </c>
      <c r="Z1078" s="3">
        <v>1301</v>
      </c>
      <c r="AA1078" s="3">
        <v>1301</v>
      </c>
      <c r="AB1078" s="3">
        <v>1163</v>
      </c>
      <c r="AC1078" s="3">
        <v>1258</v>
      </c>
      <c r="AD1078" s="3">
        <v>1297</v>
      </c>
      <c r="AE1078" s="3">
        <v>1427</v>
      </c>
      <c r="AF1078" s="3">
        <v>1360</v>
      </c>
      <c r="AG1078" s="3">
        <v>1298</v>
      </c>
      <c r="AH1078" s="3">
        <v>1379</v>
      </c>
      <c r="AI1078" s="3">
        <v>1354</v>
      </c>
      <c r="AJ1078" s="3">
        <v>1361</v>
      </c>
      <c r="AK1078" s="3">
        <v>687</v>
      </c>
      <c r="AL1078" s="3">
        <v>1285</v>
      </c>
      <c r="AM1078" s="3">
        <v>1296</v>
      </c>
      <c r="AN1078" s="3">
        <v>1298</v>
      </c>
      <c r="AO1078" s="3">
        <v>1152</v>
      </c>
      <c r="AP1078" s="3">
        <v>931</v>
      </c>
      <c r="AQ1078" s="3">
        <v>975</v>
      </c>
      <c r="AR1078" s="3">
        <v>689</v>
      </c>
      <c r="AS1078" s="3">
        <v>694</v>
      </c>
      <c r="AT1078" s="3">
        <v>768</v>
      </c>
      <c r="AU1078" s="3">
        <v>933</v>
      </c>
      <c r="AV1078" s="3">
        <v>946</v>
      </c>
      <c r="AW1078" s="3">
        <v>938</v>
      </c>
      <c r="AX1078" s="3">
        <v>938</v>
      </c>
      <c r="AY1078" s="3">
        <v>966</v>
      </c>
      <c r="AZ1078" s="3">
        <v>966</v>
      </c>
      <c r="BA1078" s="3">
        <v>966</v>
      </c>
      <c r="BB1078" s="3">
        <v>986</v>
      </c>
      <c r="BC1078" s="3">
        <v>1106</v>
      </c>
      <c r="BD1078" s="3">
        <v>1415</v>
      </c>
      <c r="BE1078" s="3">
        <v>1416</v>
      </c>
      <c r="BF1078" s="3">
        <v>1477</v>
      </c>
      <c r="BG1078" s="3">
        <v>968</v>
      </c>
      <c r="BH1078" s="3">
        <v>1480</v>
      </c>
      <c r="BI1078" s="3">
        <v>1477</v>
      </c>
      <c r="BJ1078" s="3">
        <v>1447</v>
      </c>
      <c r="BK1078" s="3">
        <v>1363</v>
      </c>
      <c r="BL1078" s="3"/>
    </row>
    <row r="1079" spans="1:64" x14ac:dyDescent="0.25">
      <c r="A1079" s="3">
        <v>23107</v>
      </c>
      <c r="B1079" s="3" t="s">
        <v>1332</v>
      </c>
      <c r="C1079" s="3">
        <v>15109</v>
      </c>
      <c r="D1079" s="3" t="str">
        <f>VLOOKUP(C1079,'[1]Criterio Eficiencia Fiscal'!$A$4:$D$1106,3,FALSE)</f>
        <v>Boyacá</v>
      </c>
      <c r="E1079" s="3" t="str">
        <f>VLOOKUP(C1079,'[1]Criterio Eficiencia Fiscal'!$A$4:$D$1106,4,FALSE)</f>
        <v>Buenavista</v>
      </c>
      <c r="F1079" s="3"/>
      <c r="G1079" s="3">
        <v>1176411</v>
      </c>
      <c r="H1079" s="3">
        <v>1218021</v>
      </c>
      <c r="I1079" s="3"/>
      <c r="J1079" s="3">
        <v>1810583</v>
      </c>
      <c r="K1079" s="3">
        <v>1510239</v>
      </c>
      <c r="L1079" s="3">
        <v>1930505</v>
      </c>
      <c r="M1079" s="3">
        <v>1930505</v>
      </c>
      <c r="N1079" s="3">
        <v>1524257</v>
      </c>
      <c r="O1079" s="3">
        <v>1639711</v>
      </c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>
        <v>2128329</v>
      </c>
      <c r="AF1079" s="3">
        <v>1500615</v>
      </c>
      <c r="AG1079" s="3"/>
      <c r="AH1079" s="3"/>
      <c r="AI1079" s="3"/>
      <c r="AJ1079" s="3"/>
      <c r="AK1079" s="3"/>
      <c r="AL1079" s="3">
        <v>2948904</v>
      </c>
      <c r="AM1079" s="3">
        <v>2200993</v>
      </c>
      <c r="AN1079" s="3">
        <v>1724673</v>
      </c>
      <c r="AO1079" s="3">
        <v>2434820</v>
      </c>
      <c r="AP1079" s="3">
        <v>2236703</v>
      </c>
      <c r="AQ1079" s="3">
        <v>2005539</v>
      </c>
      <c r="AR1079" s="3">
        <v>1957026</v>
      </c>
      <c r="AS1079" s="3">
        <v>1983849</v>
      </c>
      <c r="AT1079" s="3">
        <v>1733504</v>
      </c>
      <c r="AU1079" s="3">
        <v>3577684</v>
      </c>
      <c r="AV1079" s="3">
        <v>2396953</v>
      </c>
      <c r="AW1079" s="3">
        <v>3389341</v>
      </c>
      <c r="AX1079" s="3">
        <v>2769813</v>
      </c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</row>
    <row r="1080" spans="1:64" x14ac:dyDescent="0.25">
      <c r="A1080" s="3">
        <v>23111</v>
      </c>
      <c r="B1080" s="3" t="s">
        <v>1333</v>
      </c>
      <c r="C1080" s="3">
        <v>15455</v>
      </c>
      <c r="D1080" s="3" t="str">
        <f>VLOOKUP(C1080,'[1]Criterio Eficiencia Fiscal'!$A$4:$D$1106,3,FALSE)</f>
        <v>Boyacá</v>
      </c>
      <c r="E1080" s="3" t="str">
        <f>VLOOKUP(C1080,'[1]Criterio Eficiencia Fiscal'!$A$4:$D$1106,4,FALSE)</f>
        <v>Miraflores</v>
      </c>
      <c r="F1080" s="3">
        <v>22021551</v>
      </c>
      <c r="G1080" s="3">
        <v>17153359</v>
      </c>
      <c r="H1080" s="3">
        <v>18373856</v>
      </c>
      <c r="I1080" s="3">
        <v>15506066</v>
      </c>
      <c r="J1080" s="3">
        <v>14215479</v>
      </c>
      <c r="K1080" s="3">
        <v>17780254</v>
      </c>
      <c r="L1080" s="3">
        <v>14478816</v>
      </c>
      <c r="M1080" s="3">
        <v>11644726</v>
      </c>
      <c r="N1080" s="3">
        <v>5303470</v>
      </c>
      <c r="O1080" s="3">
        <v>1865851</v>
      </c>
      <c r="P1080" s="3">
        <v>0</v>
      </c>
      <c r="Q1080" s="3">
        <v>16421821</v>
      </c>
      <c r="R1080" s="3">
        <v>0</v>
      </c>
      <c r="S1080" s="3">
        <v>17058752</v>
      </c>
      <c r="T1080" s="3">
        <v>15535239</v>
      </c>
      <c r="U1080" s="3">
        <v>19282753</v>
      </c>
      <c r="V1080" s="3">
        <v>16000960</v>
      </c>
      <c r="W1080" s="3">
        <v>0</v>
      </c>
      <c r="X1080" s="3">
        <v>4406462</v>
      </c>
      <c r="Y1080" s="3">
        <v>0</v>
      </c>
      <c r="Z1080" s="3">
        <v>0</v>
      </c>
      <c r="AA1080" s="3">
        <v>0</v>
      </c>
      <c r="AB1080" s="3">
        <v>0</v>
      </c>
      <c r="AC1080" s="3">
        <v>12967</v>
      </c>
      <c r="AD1080" s="3">
        <v>0</v>
      </c>
      <c r="AE1080" s="3">
        <v>0</v>
      </c>
      <c r="AF1080" s="3">
        <v>16565013</v>
      </c>
      <c r="AG1080" s="3">
        <v>18468323</v>
      </c>
      <c r="AH1080" s="3">
        <v>15521516</v>
      </c>
      <c r="AI1080" s="3">
        <v>17407211</v>
      </c>
      <c r="AJ1080" s="3">
        <v>17212187</v>
      </c>
      <c r="AK1080" s="3">
        <v>16368643</v>
      </c>
      <c r="AL1080" s="3">
        <v>19978488</v>
      </c>
      <c r="AM1080" s="3">
        <v>17192381</v>
      </c>
      <c r="AN1080" s="3">
        <v>17259379</v>
      </c>
      <c r="AO1080" s="3">
        <v>16981023</v>
      </c>
      <c r="AP1080" s="3">
        <v>22595930</v>
      </c>
      <c r="AQ1080" s="3">
        <v>21266525</v>
      </c>
      <c r="AR1080" s="3">
        <v>15627041</v>
      </c>
      <c r="AS1080" s="3">
        <v>20307858</v>
      </c>
      <c r="AT1080" s="3">
        <v>19942939</v>
      </c>
      <c r="AU1080" s="3">
        <v>19412547</v>
      </c>
      <c r="AV1080" s="3">
        <v>18410614</v>
      </c>
      <c r="AW1080" s="3">
        <v>17234429</v>
      </c>
      <c r="AX1080" s="3">
        <v>18599195</v>
      </c>
      <c r="AY1080" s="3">
        <v>17784575</v>
      </c>
      <c r="AZ1080" s="3">
        <v>19279947</v>
      </c>
      <c r="BA1080" s="3">
        <v>18804366</v>
      </c>
      <c r="BB1080" s="3">
        <v>23775380</v>
      </c>
      <c r="BC1080" s="3">
        <v>19652114</v>
      </c>
      <c r="BD1080" s="3">
        <v>15186315</v>
      </c>
      <c r="BE1080" s="3">
        <v>18605963</v>
      </c>
      <c r="BF1080" s="3">
        <v>18842076</v>
      </c>
      <c r="BG1080" s="3">
        <v>11975167</v>
      </c>
      <c r="BH1080" s="3">
        <v>14572052</v>
      </c>
      <c r="BI1080" s="3">
        <v>13036522</v>
      </c>
      <c r="BJ1080" s="3">
        <v>20819738</v>
      </c>
      <c r="BK1080" s="3">
        <v>20025512</v>
      </c>
      <c r="BL1080" s="3"/>
    </row>
    <row r="1081" spans="1:64" x14ac:dyDescent="0.25">
      <c r="A1081" s="3">
        <v>23114</v>
      </c>
      <c r="B1081" s="3" t="s">
        <v>703</v>
      </c>
      <c r="C1081" s="3">
        <v>5842</v>
      </c>
      <c r="D1081" s="3" t="str">
        <f>VLOOKUP(C1081,'[1]Criterio Eficiencia Fiscal'!$A$4:$D$1106,3,FALSE)</f>
        <v>Antioquia</v>
      </c>
      <c r="E1081" s="3" t="str">
        <f>VLOOKUP(C1081,'[1]Criterio Eficiencia Fiscal'!$A$4:$D$1106,4,FALSE)</f>
        <v>Uramita</v>
      </c>
      <c r="F1081" s="3">
        <v>6802966</v>
      </c>
      <c r="G1081" s="3">
        <v>8766925</v>
      </c>
      <c r="H1081" s="3">
        <v>5845825</v>
      </c>
      <c r="I1081" s="3">
        <v>8004888</v>
      </c>
      <c r="J1081" s="3">
        <v>5882473</v>
      </c>
      <c r="K1081" s="3">
        <v>12409971</v>
      </c>
      <c r="L1081" s="3">
        <v>10933992</v>
      </c>
      <c r="M1081" s="3">
        <v>10954391</v>
      </c>
      <c r="N1081" s="3">
        <v>8882549</v>
      </c>
      <c r="O1081" s="3">
        <v>9744020</v>
      </c>
      <c r="P1081" s="3">
        <v>9974894</v>
      </c>
      <c r="Q1081" s="3">
        <v>8871278</v>
      </c>
      <c r="R1081" s="3">
        <v>10665659</v>
      </c>
      <c r="S1081" s="3">
        <v>11373554</v>
      </c>
      <c r="T1081" s="3">
        <v>8768233</v>
      </c>
      <c r="U1081" s="3">
        <v>9150611</v>
      </c>
      <c r="V1081" s="3">
        <v>8560141</v>
      </c>
      <c r="W1081" s="3">
        <v>113138381</v>
      </c>
      <c r="X1081" s="3">
        <v>113138381</v>
      </c>
      <c r="Y1081" s="3">
        <v>14221274</v>
      </c>
      <c r="Z1081" s="3">
        <v>8845519</v>
      </c>
      <c r="AA1081" s="3">
        <v>9580423</v>
      </c>
      <c r="AB1081" s="3">
        <v>9212071</v>
      </c>
      <c r="AC1081" s="3">
        <v>19865952</v>
      </c>
      <c r="AD1081" s="3">
        <v>8841235</v>
      </c>
      <c r="AE1081" s="3">
        <v>9681548</v>
      </c>
      <c r="AF1081" s="3">
        <v>10477493</v>
      </c>
      <c r="AG1081" s="3">
        <v>9501656</v>
      </c>
      <c r="AH1081" s="3">
        <v>9131528</v>
      </c>
      <c r="AI1081" s="3">
        <v>17687080</v>
      </c>
      <c r="AJ1081" s="3">
        <v>7786867</v>
      </c>
      <c r="AK1081" s="3">
        <v>9993332</v>
      </c>
      <c r="AL1081" s="3">
        <v>8953688</v>
      </c>
      <c r="AM1081" s="3">
        <v>8721479</v>
      </c>
      <c r="AN1081" s="3">
        <v>9496478</v>
      </c>
      <c r="AO1081" s="3">
        <v>10061139</v>
      </c>
      <c r="AP1081" s="3">
        <v>30930037</v>
      </c>
      <c r="AQ1081" s="3">
        <v>10398118</v>
      </c>
      <c r="AR1081" s="3">
        <v>9034812</v>
      </c>
      <c r="AS1081" s="3">
        <v>12538264</v>
      </c>
      <c r="AT1081" s="3">
        <v>10047919</v>
      </c>
      <c r="AU1081" s="3">
        <v>9677302</v>
      </c>
      <c r="AV1081" s="3">
        <v>12895374</v>
      </c>
      <c r="AW1081" s="3">
        <v>11181098</v>
      </c>
      <c r="AX1081" s="3">
        <v>9628207</v>
      </c>
      <c r="AY1081" s="3">
        <v>12021756</v>
      </c>
      <c r="AZ1081" s="3">
        <v>11957785</v>
      </c>
      <c r="BA1081" s="3">
        <v>9823214</v>
      </c>
      <c r="BB1081" s="3">
        <v>14521872</v>
      </c>
      <c r="BC1081" s="3"/>
      <c r="BD1081" s="3">
        <v>27748400</v>
      </c>
      <c r="BE1081" s="3"/>
      <c r="BF1081" s="3"/>
      <c r="BG1081" s="3"/>
      <c r="BH1081" s="3"/>
      <c r="BI1081" s="3"/>
      <c r="BJ1081" s="3"/>
      <c r="BK1081" s="3"/>
      <c r="BL1081" s="3"/>
    </row>
    <row r="1082" spans="1:64" x14ac:dyDescent="0.25">
      <c r="A1082" s="3">
        <v>23138</v>
      </c>
      <c r="B1082" s="3" t="s">
        <v>1334</v>
      </c>
      <c r="C1082" s="3">
        <v>86885</v>
      </c>
      <c r="D1082" s="3" t="str">
        <f>VLOOKUP(C1082,'[1]Criterio Eficiencia Fiscal'!$A$4:$D$1106,3,FALSE)</f>
        <v>Putumayo</v>
      </c>
      <c r="E1082" s="3" t="str">
        <f>VLOOKUP(C1082,'[1]Criterio Eficiencia Fiscal'!$A$4:$D$1106,4,FALSE)</f>
        <v>Villagarzón</v>
      </c>
      <c r="F1082" s="3">
        <v>1550351600</v>
      </c>
      <c r="G1082" s="3">
        <v>7938729</v>
      </c>
      <c r="H1082" s="3">
        <v>7766893</v>
      </c>
      <c r="I1082" s="3">
        <v>551701100</v>
      </c>
      <c r="J1082" s="3">
        <v>724533500</v>
      </c>
      <c r="K1082" s="3">
        <v>3966149</v>
      </c>
      <c r="L1082" s="3">
        <v>11306800</v>
      </c>
      <c r="M1082" s="3">
        <v>0</v>
      </c>
      <c r="N1082" s="3">
        <v>0</v>
      </c>
      <c r="O1082" s="3">
        <v>0</v>
      </c>
      <c r="P1082" s="3">
        <v>0</v>
      </c>
      <c r="Q1082" s="3">
        <v>0</v>
      </c>
      <c r="R1082" s="3">
        <v>0</v>
      </c>
      <c r="S1082" s="3">
        <v>0</v>
      </c>
      <c r="T1082" s="3">
        <v>0</v>
      </c>
      <c r="U1082" s="3">
        <v>0</v>
      </c>
      <c r="V1082" s="3">
        <v>0</v>
      </c>
      <c r="W1082" s="3">
        <v>0</v>
      </c>
      <c r="X1082" s="3">
        <v>0</v>
      </c>
      <c r="Y1082" s="3">
        <v>0</v>
      </c>
      <c r="Z1082" s="3">
        <v>7031389</v>
      </c>
      <c r="AA1082" s="3">
        <v>586636</v>
      </c>
      <c r="AB1082" s="3">
        <v>883356</v>
      </c>
      <c r="AC1082" s="3">
        <v>0</v>
      </c>
      <c r="AD1082" s="3">
        <v>49114</v>
      </c>
      <c r="AE1082" s="3">
        <v>794564</v>
      </c>
      <c r="AF1082" s="3">
        <v>0</v>
      </c>
      <c r="AG1082" s="3">
        <v>446052</v>
      </c>
      <c r="AH1082" s="3">
        <v>134785</v>
      </c>
      <c r="AI1082" s="3">
        <v>86294</v>
      </c>
      <c r="AJ1082" s="3">
        <v>6448146</v>
      </c>
      <c r="AK1082" s="3">
        <v>427899</v>
      </c>
      <c r="AL1082" s="3">
        <v>251376</v>
      </c>
      <c r="AM1082" s="3">
        <v>150376</v>
      </c>
      <c r="AN1082" s="3">
        <v>116897</v>
      </c>
      <c r="AO1082" s="3">
        <v>63700</v>
      </c>
      <c r="AP1082" s="3">
        <v>7546806</v>
      </c>
      <c r="AQ1082" s="3">
        <v>140179</v>
      </c>
      <c r="AR1082" s="3">
        <v>857780</v>
      </c>
      <c r="AS1082" s="3">
        <v>127973</v>
      </c>
      <c r="AT1082" s="3">
        <v>2491538</v>
      </c>
      <c r="AU1082" s="3">
        <v>9792318</v>
      </c>
      <c r="AV1082" s="3">
        <v>849967</v>
      </c>
      <c r="AW1082" s="3">
        <v>3776446</v>
      </c>
      <c r="AX1082" s="3">
        <v>1428080</v>
      </c>
      <c r="AY1082" s="3">
        <v>462496</v>
      </c>
      <c r="AZ1082" s="3">
        <v>0</v>
      </c>
      <c r="BA1082" s="3">
        <v>0</v>
      </c>
      <c r="BB1082" s="3">
        <v>695295</v>
      </c>
      <c r="BC1082" s="3">
        <v>0</v>
      </c>
      <c r="BD1082" s="3">
        <v>392006</v>
      </c>
      <c r="BE1082" s="3">
        <v>0</v>
      </c>
      <c r="BF1082" s="3">
        <v>358406</v>
      </c>
      <c r="BG1082" s="3">
        <v>240243</v>
      </c>
      <c r="BH1082" s="3">
        <v>14620087</v>
      </c>
      <c r="BI1082" s="3">
        <v>16086386</v>
      </c>
      <c r="BJ1082" s="3">
        <v>16604190</v>
      </c>
      <c r="BK1082" s="3">
        <v>16461667</v>
      </c>
      <c r="BL1082" s="3"/>
    </row>
    <row r="1083" spans="1:64" x14ac:dyDescent="0.25">
      <c r="A1083" s="3">
        <v>23143</v>
      </c>
      <c r="B1083" s="3" t="s">
        <v>704</v>
      </c>
      <c r="C1083" s="3">
        <v>41807</v>
      </c>
      <c r="D1083" s="3" t="str">
        <f>VLOOKUP(C1083,'[1]Criterio Eficiencia Fiscal'!$A$4:$D$1106,3,FALSE)</f>
        <v>Huila</v>
      </c>
      <c r="E1083" s="3" t="str">
        <f>VLOOKUP(C1083,'[1]Criterio Eficiencia Fiscal'!$A$4:$D$1106,4,FALSE)</f>
        <v>Timaná</v>
      </c>
      <c r="F1083" s="3">
        <v>12465778</v>
      </c>
      <c r="G1083" s="3">
        <v>16222677</v>
      </c>
      <c r="H1083" s="3">
        <v>13244099</v>
      </c>
      <c r="I1083" s="3">
        <v>14914339</v>
      </c>
      <c r="J1083" s="3">
        <v>13421342</v>
      </c>
      <c r="K1083" s="3">
        <v>13831873</v>
      </c>
      <c r="L1083" s="3">
        <v>15915277</v>
      </c>
      <c r="M1083" s="3">
        <v>14630213</v>
      </c>
      <c r="N1083" s="3">
        <v>14206397</v>
      </c>
      <c r="O1083" s="3">
        <v>16506514</v>
      </c>
      <c r="P1083" s="3">
        <v>16913009</v>
      </c>
      <c r="Q1083" s="3">
        <v>16497167</v>
      </c>
      <c r="R1083" s="3">
        <v>14593520</v>
      </c>
      <c r="S1083" s="3">
        <v>14047497</v>
      </c>
      <c r="T1083" s="3">
        <v>12532188</v>
      </c>
      <c r="U1083" s="3">
        <v>14052094</v>
      </c>
      <c r="V1083" s="3">
        <v>15473962</v>
      </c>
      <c r="W1083" s="3">
        <v>16747170</v>
      </c>
      <c r="X1083" s="3">
        <v>15747593</v>
      </c>
      <c r="Y1083" s="3">
        <v>17912858</v>
      </c>
      <c r="Z1083" s="3">
        <v>18402305</v>
      </c>
      <c r="AA1083" s="3">
        <v>15846661</v>
      </c>
      <c r="AB1083" s="3">
        <v>17014351</v>
      </c>
      <c r="AC1083" s="3">
        <v>17648423</v>
      </c>
      <c r="AD1083" s="3">
        <v>21654039</v>
      </c>
      <c r="AE1083" s="3">
        <v>17991568</v>
      </c>
      <c r="AF1083" s="3">
        <v>17852083</v>
      </c>
      <c r="AG1083" s="3">
        <v>18089133</v>
      </c>
      <c r="AH1083" s="3">
        <v>17336176</v>
      </c>
      <c r="AI1083" s="3">
        <v>17960529</v>
      </c>
      <c r="AJ1083" s="3">
        <v>19822311</v>
      </c>
      <c r="AK1083" s="3">
        <v>19602109</v>
      </c>
      <c r="AL1083" s="3">
        <v>18929598</v>
      </c>
      <c r="AM1083" s="3">
        <v>16974400</v>
      </c>
      <c r="AN1083" s="3">
        <v>17040059</v>
      </c>
      <c r="AO1083" s="3">
        <v>19907569</v>
      </c>
      <c r="AP1083" s="3">
        <v>19365594</v>
      </c>
      <c r="AQ1083" s="3">
        <v>20257265</v>
      </c>
      <c r="AR1083" s="3">
        <v>17714497</v>
      </c>
      <c r="AS1083" s="3">
        <v>21851773</v>
      </c>
      <c r="AT1083" s="3">
        <v>16539154</v>
      </c>
      <c r="AU1083" s="3">
        <v>22226743</v>
      </c>
      <c r="AV1083" s="3">
        <v>17920172</v>
      </c>
      <c r="AW1083" s="3">
        <v>19136599</v>
      </c>
      <c r="AX1083" s="3">
        <v>18154743</v>
      </c>
      <c r="AY1083" s="3">
        <v>19011619</v>
      </c>
      <c r="AZ1083" s="3">
        <v>17264526</v>
      </c>
      <c r="BA1083" s="3">
        <v>19717052</v>
      </c>
      <c r="BB1083" s="3">
        <v>18206784</v>
      </c>
      <c r="BC1083" s="3">
        <v>14647943</v>
      </c>
      <c r="BD1083" s="3">
        <v>12142872</v>
      </c>
      <c r="BE1083" s="3">
        <v>12784131</v>
      </c>
      <c r="BF1083" s="3">
        <v>16499196</v>
      </c>
      <c r="BG1083" s="3">
        <v>17292386</v>
      </c>
      <c r="BH1083" s="3">
        <v>15128657</v>
      </c>
      <c r="BI1083" s="3">
        <v>21815557</v>
      </c>
      <c r="BJ1083" s="3"/>
      <c r="BK1083" s="3"/>
      <c r="BL1083" s="3"/>
    </row>
    <row r="1084" spans="1:64" x14ac:dyDescent="0.25">
      <c r="A1084" s="3">
        <v>23149</v>
      </c>
      <c r="B1084" s="3" t="s">
        <v>705</v>
      </c>
      <c r="C1084" s="3">
        <v>76616</v>
      </c>
      <c r="D1084" s="3" t="str">
        <f>VLOOKUP(C1084,'[1]Criterio Eficiencia Fiscal'!$A$4:$D$1106,3,FALSE)</f>
        <v>Valle Del Cauca</v>
      </c>
      <c r="E1084" s="3" t="str">
        <f>VLOOKUP(C1084,'[1]Criterio Eficiencia Fiscal'!$A$4:$D$1106,4,FALSE)</f>
        <v>Riofrío</v>
      </c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>
        <v>6366728</v>
      </c>
      <c r="AQ1084" s="3">
        <v>6233993</v>
      </c>
      <c r="AR1084" s="3">
        <v>5780796</v>
      </c>
      <c r="AS1084" s="3">
        <v>6033730</v>
      </c>
      <c r="AT1084" s="3">
        <v>5353633</v>
      </c>
      <c r="AU1084" s="3">
        <v>5944697</v>
      </c>
      <c r="AV1084" s="3">
        <v>6491495</v>
      </c>
      <c r="AW1084" s="3">
        <v>6085303</v>
      </c>
      <c r="AX1084" s="3">
        <v>5452900</v>
      </c>
      <c r="AY1084" s="3">
        <v>6673813</v>
      </c>
      <c r="AZ1084" s="3">
        <v>5492701</v>
      </c>
      <c r="BA1084" s="3">
        <v>7009129</v>
      </c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</row>
    <row r="1085" spans="1:64" x14ac:dyDescent="0.25">
      <c r="A1085" s="3">
        <v>23151</v>
      </c>
      <c r="B1085" s="3" t="s">
        <v>1335</v>
      </c>
      <c r="C1085" s="3">
        <v>5380</v>
      </c>
      <c r="D1085" s="3" t="str">
        <f>VLOOKUP(C1085,'[1]Criterio Eficiencia Fiscal'!$A$4:$D$1106,3,FALSE)</f>
        <v>Antioquia</v>
      </c>
      <c r="E1085" s="3" t="str">
        <f>VLOOKUP(C1085,'[1]Criterio Eficiencia Fiscal'!$A$4:$D$1106,4,FALSE)</f>
        <v>La Estrella</v>
      </c>
      <c r="F1085" s="3">
        <v>62813192</v>
      </c>
      <c r="G1085" s="3">
        <v>60288110</v>
      </c>
      <c r="H1085" s="3">
        <v>55768465</v>
      </c>
      <c r="I1085" s="3">
        <v>64445216</v>
      </c>
      <c r="J1085" s="3">
        <v>67845365</v>
      </c>
      <c r="K1085" s="3">
        <v>73145675</v>
      </c>
      <c r="L1085" s="3">
        <v>71010749</v>
      </c>
      <c r="M1085" s="3">
        <v>72430768</v>
      </c>
      <c r="N1085" s="3">
        <v>71663112</v>
      </c>
      <c r="O1085" s="3">
        <v>76955225</v>
      </c>
      <c r="P1085" s="3">
        <v>75242878</v>
      </c>
      <c r="Q1085" s="3">
        <v>84147567</v>
      </c>
      <c r="R1085" s="3">
        <v>69456238</v>
      </c>
      <c r="S1085" s="3">
        <v>85177574</v>
      </c>
      <c r="T1085" s="3">
        <v>74842636</v>
      </c>
      <c r="U1085" s="3">
        <v>77695123</v>
      </c>
      <c r="V1085" s="3">
        <v>74485134</v>
      </c>
      <c r="W1085" s="3">
        <v>79215032</v>
      </c>
      <c r="X1085" s="3">
        <v>76394886</v>
      </c>
      <c r="Y1085" s="3">
        <v>74803841</v>
      </c>
      <c r="Z1085" s="3">
        <v>84878738</v>
      </c>
      <c r="AA1085" s="3">
        <v>72878566</v>
      </c>
      <c r="AB1085" s="3">
        <v>79045648</v>
      </c>
      <c r="AC1085" s="3">
        <v>83041326</v>
      </c>
      <c r="AD1085" s="3">
        <v>79265721</v>
      </c>
      <c r="AE1085" s="3">
        <v>88771394</v>
      </c>
      <c r="AF1085" s="3">
        <v>88840856</v>
      </c>
      <c r="AG1085" s="3">
        <v>95982425</v>
      </c>
      <c r="AH1085" s="3">
        <v>92691599</v>
      </c>
      <c r="AI1085" s="3">
        <v>86224981</v>
      </c>
      <c r="AJ1085" s="3">
        <v>88085254</v>
      </c>
      <c r="AK1085" s="3">
        <v>101210473</v>
      </c>
      <c r="AL1085" s="3">
        <v>96441369</v>
      </c>
      <c r="AM1085" s="3">
        <v>98740459</v>
      </c>
      <c r="AN1085" s="3">
        <v>93215004</v>
      </c>
      <c r="AO1085" s="3">
        <v>98581186</v>
      </c>
      <c r="AP1085" s="3">
        <v>86796414</v>
      </c>
      <c r="AQ1085" s="3">
        <v>96713878</v>
      </c>
      <c r="AR1085" s="3">
        <v>99681019</v>
      </c>
      <c r="AS1085" s="3">
        <v>102252187</v>
      </c>
      <c r="AT1085" s="3">
        <v>95253476</v>
      </c>
      <c r="AU1085" s="3">
        <v>115945652</v>
      </c>
      <c r="AV1085" s="3">
        <v>105894127</v>
      </c>
      <c r="AW1085" s="3">
        <v>109366540</v>
      </c>
      <c r="AX1085" s="3">
        <v>115362855</v>
      </c>
      <c r="AY1085" s="3">
        <v>109319544</v>
      </c>
      <c r="AZ1085" s="3">
        <v>105953874</v>
      </c>
      <c r="BA1085" s="3">
        <v>117002202</v>
      </c>
      <c r="BB1085" s="3">
        <v>104718008</v>
      </c>
      <c r="BC1085" s="3">
        <v>91484481</v>
      </c>
      <c r="BD1085" s="3">
        <v>87011654</v>
      </c>
      <c r="BE1085" s="3">
        <v>101697451</v>
      </c>
      <c r="BF1085" s="3">
        <v>100203910</v>
      </c>
      <c r="BG1085" s="3">
        <v>92645675</v>
      </c>
      <c r="BH1085" s="3">
        <v>89284947</v>
      </c>
      <c r="BI1085" s="3">
        <v>111939314</v>
      </c>
      <c r="BJ1085" s="3">
        <v>105181718</v>
      </c>
      <c r="BK1085" s="3">
        <v>112274380</v>
      </c>
      <c r="BL1085" s="3"/>
    </row>
    <row r="1086" spans="1:64" x14ac:dyDescent="0.25">
      <c r="A1086" s="3">
        <v>23156</v>
      </c>
      <c r="B1086" s="3" t="s">
        <v>706</v>
      </c>
      <c r="C1086" s="3">
        <v>41319</v>
      </c>
      <c r="D1086" s="3" t="str">
        <f>VLOOKUP(C1086,'[1]Criterio Eficiencia Fiscal'!$A$4:$D$1106,3,FALSE)</f>
        <v>Huila</v>
      </c>
      <c r="E1086" s="3" t="str">
        <f>VLOOKUP(C1086,'[1]Criterio Eficiencia Fiscal'!$A$4:$D$1106,4,FALSE)</f>
        <v>Guadalupe</v>
      </c>
      <c r="F1086" s="3">
        <v>17478112</v>
      </c>
      <c r="G1086" s="3">
        <v>11879062</v>
      </c>
      <c r="H1086" s="3">
        <v>9675832</v>
      </c>
      <c r="I1086" s="3">
        <v>14432379</v>
      </c>
      <c r="J1086" s="3">
        <v>10548845</v>
      </c>
      <c r="K1086" s="3">
        <v>11415935</v>
      </c>
      <c r="L1086" s="3">
        <v>11186332</v>
      </c>
      <c r="M1086" s="3">
        <v>11845714</v>
      </c>
      <c r="N1086" s="3">
        <v>12713795</v>
      </c>
      <c r="O1086" s="3">
        <v>12481707</v>
      </c>
      <c r="P1086" s="3">
        <v>12257901</v>
      </c>
      <c r="Q1086" s="3">
        <v>12225850</v>
      </c>
      <c r="R1086" s="3">
        <v>15263249</v>
      </c>
      <c r="S1086" s="3">
        <v>15619557</v>
      </c>
      <c r="T1086" s="3">
        <v>14305261</v>
      </c>
      <c r="U1086" s="3">
        <v>16142845</v>
      </c>
      <c r="V1086" s="3">
        <v>15837715</v>
      </c>
      <c r="W1086" s="3">
        <v>16973524</v>
      </c>
      <c r="X1086" s="3">
        <v>15955153</v>
      </c>
      <c r="Y1086" s="3">
        <v>14967728</v>
      </c>
      <c r="Z1086" s="3">
        <v>14164191</v>
      </c>
      <c r="AA1086" s="3">
        <v>18009457</v>
      </c>
      <c r="AB1086" s="3">
        <v>13038861</v>
      </c>
      <c r="AC1086" s="3">
        <v>12581884</v>
      </c>
      <c r="AD1086" s="3">
        <v>20922879</v>
      </c>
      <c r="AE1086" s="3">
        <v>17397513</v>
      </c>
      <c r="AF1086" s="3">
        <v>20353617</v>
      </c>
      <c r="AG1086" s="3">
        <v>17481977</v>
      </c>
      <c r="AH1086" s="3">
        <v>16597446</v>
      </c>
      <c r="AI1086" s="3">
        <v>19522376</v>
      </c>
      <c r="AJ1086" s="3">
        <v>17740651</v>
      </c>
      <c r="AK1086" s="3">
        <v>22008919</v>
      </c>
      <c r="AL1086" s="3">
        <v>18662152</v>
      </c>
      <c r="AM1086" s="3">
        <v>15461736</v>
      </c>
      <c r="AN1086" s="3">
        <v>14547153</v>
      </c>
      <c r="AO1086" s="3">
        <v>15891435</v>
      </c>
      <c r="AP1086" s="3">
        <v>17163468</v>
      </c>
      <c r="AQ1086" s="3">
        <v>17634810</v>
      </c>
      <c r="AR1086" s="3">
        <v>14968636</v>
      </c>
      <c r="AS1086" s="3">
        <v>16408003</v>
      </c>
      <c r="AT1086" s="3">
        <v>15978241</v>
      </c>
      <c r="AU1086" s="3">
        <v>21088339</v>
      </c>
      <c r="AV1086" s="3">
        <v>17331751</v>
      </c>
      <c r="AW1086" s="3">
        <v>25151232</v>
      </c>
      <c r="AX1086" s="3">
        <v>20770052</v>
      </c>
      <c r="AY1086" s="3">
        <v>17964188</v>
      </c>
      <c r="AZ1086" s="3">
        <v>9386564</v>
      </c>
      <c r="BA1086" s="3">
        <v>23961431</v>
      </c>
      <c r="BB1086" s="3">
        <v>21982648</v>
      </c>
      <c r="BC1086" s="3">
        <v>13846604</v>
      </c>
      <c r="BD1086" s="3">
        <v>18556744</v>
      </c>
      <c r="BE1086" s="3">
        <v>8919463</v>
      </c>
      <c r="BF1086" s="3">
        <v>7321677</v>
      </c>
      <c r="BG1086" s="3">
        <v>15273747</v>
      </c>
      <c r="BH1086" s="3">
        <v>13687888</v>
      </c>
      <c r="BI1086" s="3">
        <v>20289723</v>
      </c>
      <c r="BJ1086" s="3">
        <v>16931415</v>
      </c>
      <c r="BK1086" s="3">
        <v>11575066</v>
      </c>
      <c r="BL1086" s="3"/>
    </row>
    <row r="1087" spans="1:64" x14ac:dyDescent="0.25">
      <c r="A1087" s="3">
        <v>23169</v>
      </c>
      <c r="B1087" s="3" t="s">
        <v>707</v>
      </c>
      <c r="C1087" s="3">
        <v>73870</v>
      </c>
      <c r="D1087" s="3" t="str">
        <f>VLOOKUP(C1087,'[1]Criterio Eficiencia Fiscal'!$A$4:$D$1106,3,FALSE)</f>
        <v>Tolima</v>
      </c>
      <c r="E1087" s="3" t="str">
        <f>VLOOKUP(C1087,'[1]Criterio Eficiencia Fiscal'!$A$4:$D$1106,4,FALSE)</f>
        <v>Villahermosa</v>
      </c>
      <c r="F1087" s="3">
        <v>12934836</v>
      </c>
      <c r="G1087" s="3">
        <v>12934836</v>
      </c>
      <c r="H1087" s="3">
        <v>12934836</v>
      </c>
      <c r="I1087" s="3">
        <v>12934836</v>
      </c>
      <c r="J1087" s="3">
        <v>12934836</v>
      </c>
      <c r="K1087" s="3">
        <v>12934836</v>
      </c>
      <c r="L1087" s="3">
        <v>12934836</v>
      </c>
      <c r="M1087" s="3">
        <v>12934836</v>
      </c>
      <c r="N1087" s="3">
        <v>12934836</v>
      </c>
      <c r="O1087" s="3">
        <v>12934836</v>
      </c>
      <c r="P1087" s="3">
        <v>12934836</v>
      </c>
      <c r="Q1087" s="3">
        <v>12934836</v>
      </c>
      <c r="R1087" s="3">
        <v>8985718</v>
      </c>
      <c r="S1087" s="3">
        <v>8985718</v>
      </c>
      <c r="T1087" s="3">
        <v>8985718</v>
      </c>
      <c r="U1087" s="3">
        <v>8985718</v>
      </c>
      <c r="V1087" s="3">
        <v>8985718</v>
      </c>
      <c r="W1087" s="3">
        <v>8985718</v>
      </c>
      <c r="X1087" s="3">
        <v>8985718</v>
      </c>
      <c r="Y1087" s="3">
        <v>8985718</v>
      </c>
      <c r="Z1087" s="3">
        <v>8985718</v>
      </c>
      <c r="AA1087" s="3">
        <v>8985718</v>
      </c>
      <c r="AB1087" s="3"/>
      <c r="AC1087" s="3"/>
      <c r="AD1087" s="3">
        <v>8985718</v>
      </c>
      <c r="AE1087" s="3">
        <v>8985718</v>
      </c>
      <c r="AF1087" s="3">
        <v>8985718</v>
      </c>
      <c r="AG1087" s="3"/>
      <c r="AH1087" s="3">
        <v>8985718</v>
      </c>
      <c r="AI1087" s="3">
        <v>8985718</v>
      </c>
      <c r="AJ1087" s="3">
        <v>8985718</v>
      </c>
      <c r="AK1087" s="3">
        <v>8985718</v>
      </c>
      <c r="AL1087" s="3">
        <v>8985718</v>
      </c>
      <c r="AM1087" s="3">
        <v>8985718</v>
      </c>
      <c r="AN1087" s="3">
        <v>8985718</v>
      </c>
      <c r="AO1087" s="3">
        <v>8985718</v>
      </c>
      <c r="AP1087" s="3">
        <v>8985718</v>
      </c>
      <c r="AQ1087" s="3">
        <v>8985718</v>
      </c>
      <c r="AR1087" s="3">
        <v>8985718</v>
      </c>
      <c r="AS1087" s="3">
        <v>8985718</v>
      </c>
      <c r="AT1087" s="3">
        <v>8985718</v>
      </c>
      <c r="AU1087" s="3">
        <v>8985718</v>
      </c>
      <c r="AV1087" s="3">
        <v>8985718</v>
      </c>
      <c r="AW1087" s="3">
        <v>8985718</v>
      </c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</row>
    <row r="1088" spans="1:64" x14ac:dyDescent="0.25">
      <c r="A1088" s="3">
        <v>23171</v>
      </c>
      <c r="B1088" s="3" t="s">
        <v>1336</v>
      </c>
      <c r="C1088" s="3">
        <v>15664</v>
      </c>
      <c r="D1088" s="3" t="str">
        <f>VLOOKUP(C1088,'[1]Criterio Eficiencia Fiscal'!$A$4:$D$1106,3,FALSE)</f>
        <v>Boyacá</v>
      </c>
      <c r="E1088" s="3" t="str">
        <f>VLOOKUP(C1088,'[1]Criterio Eficiencia Fiscal'!$A$4:$D$1106,4,FALSE)</f>
        <v>San José de Pare</v>
      </c>
      <c r="F1088" s="3">
        <v>3169083</v>
      </c>
      <c r="G1088" s="3">
        <v>2752758</v>
      </c>
      <c r="H1088" s="3">
        <v>3123289</v>
      </c>
      <c r="I1088" s="3">
        <v>2183231</v>
      </c>
      <c r="J1088" s="3">
        <v>2754042</v>
      </c>
      <c r="K1088" s="3">
        <v>3360461</v>
      </c>
      <c r="L1088" s="3">
        <v>3123289</v>
      </c>
      <c r="M1088" s="3">
        <v>3414112</v>
      </c>
      <c r="N1088" s="3">
        <v>2785337</v>
      </c>
      <c r="O1088" s="3">
        <v>3768095</v>
      </c>
      <c r="P1088" s="3">
        <v>2817634</v>
      </c>
      <c r="Q1088" s="3">
        <v>2516628</v>
      </c>
      <c r="R1088" s="3">
        <v>3209652</v>
      </c>
      <c r="S1088" s="3">
        <v>3209652</v>
      </c>
      <c r="T1088" s="3">
        <v>2758016</v>
      </c>
      <c r="U1088" s="3">
        <v>2780098</v>
      </c>
      <c r="V1088" s="3">
        <v>3119330</v>
      </c>
      <c r="W1088" s="3">
        <v>2913444</v>
      </c>
      <c r="X1088" s="3">
        <v>8363198</v>
      </c>
      <c r="Y1088" s="3">
        <v>6874089</v>
      </c>
      <c r="Z1088" s="3">
        <v>7458246</v>
      </c>
      <c r="AA1088" s="3">
        <v>7181833</v>
      </c>
      <c r="AB1088" s="3">
        <v>7581510</v>
      </c>
      <c r="AC1088" s="3">
        <v>8159821</v>
      </c>
      <c r="AD1088" s="3">
        <v>7589607</v>
      </c>
      <c r="AE1088" s="3">
        <v>7076733</v>
      </c>
      <c r="AF1088" s="3">
        <v>6444333</v>
      </c>
      <c r="AG1088" s="3">
        <v>6465535</v>
      </c>
      <c r="AH1088" s="3">
        <v>6782435</v>
      </c>
      <c r="AI1088" s="3">
        <v>6765442</v>
      </c>
      <c r="AJ1088" s="3">
        <v>7189604</v>
      </c>
      <c r="AK1088" s="3">
        <v>6828058</v>
      </c>
      <c r="AL1088" s="3">
        <v>7288267</v>
      </c>
      <c r="AM1088" s="3">
        <v>6595369</v>
      </c>
      <c r="AN1088" s="3">
        <v>7070938</v>
      </c>
      <c r="AO1088" s="3">
        <v>6000180</v>
      </c>
      <c r="AP1088" s="3">
        <v>8532442</v>
      </c>
      <c r="AQ1088" s="3">
        <v>6889910</v>
      </c>
      <c r="AR1088" s="3">
        <v>8545470</v>
      </c>
      <c r="AS1088" s="3">
        <v>7623049</v>
      </c>
      <c r="AT1088" s="3">
        <v>9534058</v>
      </c>
      <c r="AU1088" s="3">
        <v>9421355</v>
      </c>
      <c r="AV1088" s="3">
        <v>8829551</v>
      </c>
      <c r="AW1088" s="3">
        <v>8475332</v>
      </c>
      <c r="AX1088" s="3">
        <v>11074952</v>
      </c>
      <c r="AY1088" s="3">
        <v>11074952</v>
      </c>
      <c r="AZ1088" s="3">
        <v>11074952</v>
      </c>
      <c r="BA1088" s="3">
        <v>11074952</v>
      </c>
      <c r="BB1088" s="3">
        <v>7059634</v>
      </c>
      <c r="BC1088" s="3">
        <v>3865266</v>
      </c>
      <c r="BD1088" s="3">
        <v>6843124</v>
      </c>
      <c r="BE1088" s="3">
        <v>5803759</v>
      </c>
      <c r="BF1088" s="3">
        <v>5803759</v>
      </c>
      <c r="BG1088" s="3">
        <v>5803759</v>
      </c>
      <c r="BH1088" s="3">
        <v>5803759</v>
      </c>
      <c r="BI1088" s="3">
        <v>5803759</v>
      </c>
      <c r="BJ1088" s="3">
        <v>5803759</v>
      </c>
      <c r="BK1088" s="3">
        <v>5803759</v>
      </c>
      <c r="BL1088" s="3"/>
    </row>
    <row r="1089" spans="1:64" x14ac:dyDescent="0.25">
      <c r="A1089" s="3">
        <v>23176</v>
      </c>
      <c r="B1089" s="3" t="s">
        <v>708</v>
      </c>
      <c r="C1089" s="3">
        <v>25491</v>
      </c>
      <c r="D1089" s="3" t="str">
        <f>VLOOKUP(C1089,'[1]Criterio Eficiencia Fiscal'!$A$4:$D$1106,3,FALSE)</f>
        <v>Cundinamarca</v>
      </c>
      <c r="E1089" s="3" t="str">
        <f>VLOOKUP(C1089,'[1]Criterio Eficiencia Fiscal'!$A$4:$D$1106,4,FALSE)</f>
        <v>Nocaima</v>
      </c>
      <c r="F1089" s="3">
        <v>5155611</v>
      </c>
      <c r="G1089" s="3">
        <v>5400642</v>
      </c>
      <c r="H1089" s="3">
        <v>6083971</v>
      </c>
      <c r="I1089" s="3">
        <v>5876768</v>
      </c>
      <c r="J1089" s="3">
        <v>7784652</v>
      </c>
      <c r="K1089" s="3">
        <v>5155611</v>
      </c>
      <c r="L1089" s="3"/>
      <c r="M1089" s="3"/>
      <c r="N1089" s="3"/>
      <c r="O1089" s="3"/>
      <c r="P1089" s="3"/>
      <c r="Q1089" s="3"/>
      <c r="R1089" s="3"/>
      <c r="S1089" s="3"/>
      <c r="T1089" s="3">
        <v>6234601</v>
      </c>
      <c r="U1089" s="3">
        <v>8135639</v>
      </c>
      <c r="V1089" s="3">
        <v>8391947</v>
      </c>
      <c r="W1089" s="3">
        <v>7653897</v>
      </c>
      <c r="X1089" s="3">
        <v>7162635</v>
      </c>
      <c r="Y1089" s="3">
        <v>7854374</v>
      </c>
      <c r="Z1089" s="3">
        <v>7812053</v>
      </c>
      <c r="AA1089" s="3">
        <v>7071034</v>
      </c>
      <c r="AB1089" s="3">
        <v>0</v>
      </c>
      <c r="AC1089" s="3">
        <v>0</v>
      </c>
      <c r="AD1089" s="3">
        <v>8923562</v>
      </c>
      <c r="AE1089" s="3">
        <v>7399211</v>
      </c>
      <c r="AF1089" s="3">
        <v>8685831</v>
      </c>
      <c r="AG1089" s="3">
        <v>7784121</v>
      </c>
      <c r="AH1089" s="3">
        <v>9502849</v>
      </c>
      <c r="AI1089" s="3">
        <v>8631966</v>
      </c>
      <c r="AJ1089" s="3">
        <v>8614480</v>
      </c>
      <c r="AK1089" s="3">
        <v>9277042</v>
      </c>
      <c r="AL1089" s="3">
        <v>7378704</v>
      </c>
      <c r="AM1089" s="3">
        <v>10356435</v>
      </c>
      <c r="AN1089" s="3">
        <v>9109976</v>
      </c>
      <c r="AO1089" s="3">
        <v>8858472</v>
      </c>
      <c r="AP1089" s="3">
        <v>8863310</v>
      </c>
      <c r="AQ1089" s="3">
        <v>7116776</v>
      </c>
      <c r="AR1089" s="3">
        <v>9293014</v>
      </c>
      <c r="AS1089" s="3">
        <v>8361814</v>
      </c>
      <c r="AT1089" s="3">
        <v>10287446</v>
      </c>
      <c r="AU1089" s="3">
        <v>9392812</v>
      </c>
      <c r="AV1089" s="3">
        <v>9742044</v>
      </c>
      <c r="AW1089" s="3">
        <v>8098890</v>
      </c>
      <c r="AX1089" s="3">
        <v>8212670</v>
      </c>
      <c r="AY1089" s="3">
        <v>11966078</v>
      </c>
      <c r="AZ1089" s="3">
        <v>28010537</v>
      </c>
      <c r="BA1089" s="3">
        <v>17000289</v>
      </c>
      <c r="BB1089" s="3">
        <v>23566756</v>
      </c>
      <c r="BC1089" s="3">
        <v>16227980</v>
      </c>
      <c r="BD1089" s="3">
        <v>18969257</v>
      </c>
      <c r="BE1089" s="3">
        <v>16815148</v>
      </c>
      <c r="BF1089" s="3">
        <v>14840431</v>
      </c>
      <c r="BG1089" s="3">
        <v>13871385</v>
      </c>
      <c r="BH1089" s="3">
        <v>14692778</v>
      </c>
      <c r="BI1089" s="3">
        <v>20932316</v>
      </c>
      <c r="BJ1089" s="3">
        <v>22825042</v>
      </c>
      <c r="BK1089" s="3">
        <v>25566664</v>
      </c>
      <c r="BL1089" s="3"/>
    </row>
    <row r="1090" spans="1:64" x14ac:dyDescent="0.25">
      <c r="A1090" s="3">
        <v>23202</v>
      </c>
      <c r="B1090" s="3" t="s">
        <v>709</v>
      </c>
      <c r="C1090" s="3">
        <v>17001</v>
      </c>
      <c r="D1090" s="3" t="str">
        <f>VLOOKUP(C1090,'[1]Criterio Eficiencia Fiscal'!$A$4:$D$1106,3,FALSE)</f>
        <v>Caldas</v>
      </c>
      <c r="E1090" s="3" t="str">
        <f>VLOOKUP(C1090,'[1]Criterio Eficiencia Fiscal'!$A$4:$D$1106,4,FALSE)</f>
        <v>Manizales</v>
      </c>
      <c r="F1090" s="3">
        <v>19916300</v>
      </c>
      <c r="G1090" s="3">
        <v>20444300</v>
      </c>
      <c r="H1090" s="3">
        <v>20574300</v>
      </c>
      <c r="I1090" s="3">
        <v>19827500</v>
      </c>
      <c r="J1090" s="3">
        <v>20593900</v>
      </c>
      <c r="K1090" s="3">
        <v>21093200</v>
      </c>
      <c r="L1090" s="3">
        <v>19672500</v>
      </c>
      <c r="M1090" s="3">
        <v>21027200</v>
      </c>
      <c r="N1090" s="3">
        <v>21697600</v>
      </c>
      <c r="O1090" s="3">
        <v>23154600</v>
      </c>
      <c r="P1090" s="3">
        <v>20398500</v>
      </c>
      <c r="Q1090" s="3">
        <v>19957200</v>
      </c>
      <c r="R1090" s="3">
        <v>25889100</v>
      </c>
      <c r="S1090" s="3">
        <v>25742100</v>
      </c>
      <c r="T1090" s="3">
        <v>26070900</v>
      </c>
      <c r="U1090" s="3">
        <v>25302400</v>
      </c>
      <c r="V1090" s="3">
        <v>26054200</v>
      </c>
      <c r="W1090" s="3">
        <v>25678000</v>
      </c>
      <c r="X1090" s="3">
        <v>26134900</v>
      </c>
      <c r="Y1090" s="3">
        <v>27382300</v>
      </c>
      <c r="Z1090" s="3">
        <v>28464700</v>
      </c>
      <c r="AA1090" s="3">
        <v>27277300</v>
      </c>
      <c r="AB1090" s="3">
        <v>27735700</v>
      </c>
      <c r="AC1090" s="3">
        <v>27883600</v>
      </c>
      <c r="AD1090" s="3">
        <v>26856100</v>
      </c>
      <c r="AE1090" s="3">
        <v>27754200</v>
      </c>
      <c r="AF1090" s="3">
        <v>27626600</v>
      </c>
      <c r="AG1090" s="3">
        <v>28379700</v>
      </c>
      <c r="AH1090" s="3">
        <v>29098100</v>
      </c>
      <c r="AI1090" s="3">
        <v>30718800</v>
      </c>
      <c r="AJ1090" s="3">
        <v>27930000</v>
      </c>
      <c r="AK1090" s="3">
        <v>31436600</v>
      </c>
      <c r="AL1090" s="3">
        <v>29206800</v>
      </c>
      <c r="AM1090" s="3">
        <v>29792000</v>
      </c>
      <c r="AN1090" s="3">
        <v>29287200</v>
      </c>
      <c r="AO1090" s="3">
        <v>28076800</v>
      </c>
      <c r="AP1090" s="3">
        <v>28944800</v>
      </c>
      <c r="AQ1090" s="3">
        <v>29193200</v>
      </c>
      <c r="AR1090" s="3">
        <v>30062400</v>
      </c>
      <c r="AS1090" s="3">
        <v>30013800</v>
      </c>
      <c r="AT1090" s="3">
        <v>31224000</v>
      </c>
      <c r="AU1090" s="3">
        <v>27896200</v>
      </c>
      <c r="AV1090" s="3">
        <v>30471600</v>
      </c>
      <c r="AW1090" s="3">
        <v>30586800</v>
      </c>
      <c r="AX1090" s="3">
        <v>36271795</v>
      </c>
      <c r="AY1090" s="3">
        <v>35456800</v>
      </c>
      <c r="AZ1090" s="3">
        <v>36329600</v>
      </c>
      <c r="BA1090" s="3">
        <v>46479600</v>
      </c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</row>
    <row r="1091" spans="1:64" x14ac:dyDescent="0.25">
      <c r="A1091" s="3">
        <v>23203</v>
      </c>
      <c r="B1091" s="3" t="s">
        <v>710</v>
      </c>
      <c r="C1091" s="3">
        <v>41797</v>
      </c>
      <c r="D1091" s="3" t="str">
        <f>VLOOKUP(C1091,'[1]Criterio Eficiencia Fiscal'!$A$4:$D$1106,3,FALSE)</f>
        <v>Huila</v>
      </c>
      <c r="E1091" s="3" t="str">
        <f>VLOOKUP(C1091,'[1]Criterio Eficiencia Fiscal'!$A$4:$D$1106,4,FALSE)</f>
        <v>Tesalia</v>
      </c>
      <c r="F1091" s="3">
        <v>18650723</v>
      </c>
      <c r="G1091" s="3">
        <v>13128922</v>
      </c>
      <c r="H1091" s="3">
        <v>14268391</v>
      </c>
      <c r="I1091" s="3">
        <v>12867912</v>
      </c>
      <c r="J1091" s="3">
        <v>18619083</v>
      </c>
      <c r="K1091" s="3">
        <v>16394758</v>
      </c>
      <c r="L1091" s="3"/>
      <c r="M1091" s="3">
        <v>12132001</v>
      </c>
      <c r="N1091" s="3">
        <v>17021725</v>
      </c>
      <c r="O1091" s="3">
        <v>16778924</v>
      </c>
      <c r="P1091" s="3"/>
      <c r="Q1091" s="3"/>
      <c r="R1091" s="3">
        <v>15471936</v>
      </c>
      <c r="S1091" s="3">
        <v>15359558</v>
      </c>
      <c r="T1091" s="3">
        <v>16491026</v>
      </c>
      <c r="U1091" s="3">
        <v>16611142</v>
      </c>
      <c r="V1091" s="3">
        <v>16543042</v>
      </c>
      <c r="W1091" s="3">
        <v>18567369</v>
      </c>
      <c r="X1091" s="3">
        <v>19743734</v>
      </c>
      <c r="Y1091" s="3">
        <v>19390172</v>
      </c>
      <c r="Z1091" s="3">
        <v>15924391</v>
      </c>
      <c r="AA1091" s="3">
        <v>18258645</v>
      </c>
      <c r="AB1091" s="3">
        <v>19528480</v>
      </c>
      <c r="AC1091" s="3">
        <v>17050938</v>
      </c>
      <c r="AD1091" s="3">
        <v>18457775</v>
      </c>
      <c r="AE1091" s="3">
        <v>17542761</v>
      </c>
      <c r="AF1091" s="3">
        <v>17065881</v>
      </c>
      <c r="AG1091" s="3">
        <v>17287462</v>
      </c>
      <c r="AH1091" s="3">
        <v>17580746</v>
      </c>
      <c r="AI1091" s="3">
        <v>18472181</v>
      </c>
      <c r="AJ1091" s="3">
        <v>20748297</v>
      </c>
      <c r="AK1091" s="3">
        <v>17375316</v>
      </c>
      <c r="AL1091" s="3">
        <v>18082477</v>
      </c>
      <c r="AM1091" s="3">
        <v>14104384</v>
      </c>
      <c r="AN1091" s="3">
        <v>16650756</v>
      </c>
      <c r="AO1091" s="3">
        <v>18106053</v>
      </c>
      <c r="AP1091" s="3">
        <v>20161246</v>
      </c>
      <c r="AQ1091" s="3">
        <v>17316176</v>
      </c>
      <c r="AR1091" s="3">
        <v>17729681</v>
      </c>
      <c r="AS1091" s="3">
        <v>19144836</v>
      </c>
      <c r="AT1091" s="3">
        <v>16079744</v>
      </c>
      <c r="AU1091" s="3">
        <v>17821053</v>
      </c>
      <c r="AV1091" s="3">
        <v>17863792</v>
      </c>
      <c r="AW1091" s="3">
        <v>18075896</v>
      </c>
      <c r="AX1091" s="3"/>
      <c r="AY1091" s="3"/>
      <c r="AZ1091" s="3">
        <v>17146729</v>
      </c>
      <c r="BA1091" s="3">
        <v>19285256</v>
      </c>
      <c r="BB1091" s="3">
        <v>18368866</v>
      </c>
      <c r="BC1091" s="3">
        <v>12807428</v>
      </c>
      <c r="BD1091" s="3">
        <v>16827751</v>
      </c>
      <c r="BE1091" s="3">
        <v>4439524</v>
      </c>
      <c r="BF1091" s="3"/>
      <c r="BG1091" s="3"/>
      <c r="BH1091" s="3"/>
      <c r="BI1091" s="3"/>
      <c r="BJ1091" s="3"/>
      <c r="BK1091" s="3"/>
      <c r="BL1091" s="3"/>
    </row>
    <row r="1092" spans="1:64" x14ac:dyDescent="0.25">
      <c r="A1092" s="3">
        <v>23240</v>
      </c>
      <c r="B1092" s="3" t="s">
        <v>711</v>
      </c>
      <c r="C1092" s="3">
        <v>76520</v>
      </c>
      <c r="D1092" s="3" t="str">
        <f>VLOOKUP(C1092,'[1]Criterio Eficiencia Fiscal'!$A$4:$D$1106,3,FALSE)</f>
        <v>Valle Del Cauca</v>
      </c>
      <c r="E1092" s="3" t="str">
        <f>VLOOKUP(C1092,'[1]Criterio Eficiencia Fiscal'!$A$4:$D$1106,4,FALSE)</f>
        <v>Palmira</v>
      </c>
      <c r="F1092" s="3">
        <v>0</v>
      </c>
      <c r="G1092" s="3">
        <v>0</v>
      </c>
      <c r="H1092" s="3">
        <v>0</v>
      </c>
      <c r="I1092" s="3">
        <v>0</v>
      </c>
      <c r="J1092" s="3">
        <v>0</v>
      </c>
      <c r="K1092" s="3">
        <v>0</v>
      </c>
      <c r="L1092" s="3">
        <v>0</v>
      </c>
      <c r="M1092" s="3">
        <v>0</v>
      </c>
      <c r="N1092" s="3">
        <v>0</v>
      </c>
      <c r="O1092" s="3">
        <v>0</v>
      </c>
      <c r="P1092" s="3">
        <v>0</v>
      </c>
      <c r="Q1092" s="3">
        <v>0</v>
      </c>
      <c r="R1092" s="3">
        <v>0</v>
      </c>
      <c r="S1092" s="3">
        <v>0</v>
      </c>
      <c r="T1092" s="3">
        <v>0</v>
      </c>
      <c r="U1092" s="3">
        <v>0</v>
      </c>
      <c r="V1092" s="3">
        <v>0</v>
      </c>
      <c r="W1092" s="3">
        <v>0</v>
      </c>
      <c r="X1092" s="3">
        <v>0</v>
      </c>
      <c r="Y1092" s="3">
        <v>0</v>
      </c>
      <c r="Z1092" s="3">
        <v>0</v>
      </c>
      <c r="AA1092" s="3">
        <v>0</v>
      </c>
      <c r="AB1092" s="3">
        <v>0</v>
      </c>
      <c r="AC1092" s="3">
        <v>0</v>
      </c>
      <c r="AD1092" s="3">
        <v>0</v>
      </c>
      <c r="AE1092" s="3">
        <v>0</v>
      </c>
      <c r="AF1092" s="3">
        <v>0</v>
      </c>
      <c r="AG1092" s="3">
        <v>0</v>
      </c>
      <c r="AH1092" s="3">
        <v>0</v>
      </c>
      <c r="AI1092" s="3">
        <v>0</v>
      </c>
      <c r="AJ1092" s="3">
        <v>0</v>
      </c>
      <c r="AK1092" s="3">
        <v>0</v>
      </c>
      <c r="AL1092" s="3">
        <v>0</v>
      </c>
      <c r="AM1092" s="3">
        <v>0</v>
      </c>
      <c r="AN1092" s="3">
        <v>0</v>
      </c>
      <c r="AO1092" s="3">
        <v>0</v>
      </c>
      <c r="AP1092" s="3">
        <v>66</v>
      </c>
      <c r="AQ1092" s="3">
        <v>0</v>
      </c>
      <c r="AR1092" s="3">
        <v>0</v>
      </c>
      <c r="AS1092" s="3">
        <v>3</v>
      </c>
      <c r="AT1092" s="3">
        <v>5</v>
      </c>
      <c r="AU1092" s="3">
        <v>0</v>
      </c>
      <c r="AV1092" s="3">
        <v>0</v>
      </c>
      <c r="AW1092" s="3">
        <v>0</v>
      </c>
      <c r="AX1092" s="3">
        <v>0</v>
      </c>
      <c r="AY1092" s="3">
        <v>0</v>
      </c>
      <c r="AZ1092" s="3">
        <v>0</v>
      </c>
      <c r="BA1092" s="3">
        <v>0</v>
      </c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</row>
    <row r="1093" spans="1:64" x14ac:dyDescent="0.25">
      <c r="A1093" s="3">
        <v>23260</v>
      </c>
      <c r="B1093" s="3" t="s">
        <v>712</v>
      </c>
      <c r="C1093" s="3">
        <v>85315</v>
      </c>
      <c r="D1093" s="3" t="str">
        <f>VLOOKUP(C1093,'[1]Criterio Eficiencia Fiscal'!$A$4:$D$1106,3,FALSE)</f>
        <v>Casanare</v>
      </c>
      <c r="E1093" s="3" t="str">
        <f>VLOOKUP(C1093,'[1]Criterio Eficiencia Fiscal'!$A$4:$D$1106,4,FALSE)</f>
        <v>Sácama</v>
      </c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</row>
    <row r="1094" spans="1:64" x14ac:dyDescent="0.25">
      <c r="A1094" s="3">
        <v>23263</v>
      </c>
      <c r="B1094" s="3" t="s">
        <v>1337</v>
      </c>
      <c r="C1094" s="3">
        <v>5113</v>
      </c>
      <c r="D1094" s="3" t="str">
        <f>VLOOKUP(C1094,'[1]Criterio Eficiencia Fiscal'!$A$4:$D$1106,3,FALSE)</f>
        <v>Antioquia</v>
      </c>
      <c r="E1094" s="3" t="str">
        <f>VLOOKUP(C1094,'[1]Criterio Eficiencia Fiscal'!$A$4:$D$1106,4,FALSE)</f>
        <v>Buriticá</v>
      </c>
      <c r="F1094" s="3">
        <v>18310023</v>
      </c>
      <c r="G1094" s="3">
        <v>14827632</v>
      </c>
      <c r="H1094" s="3">
        <v>19925039</v>
      </c>
      <c r="I1094" s="3">
        <v>15126134</v>
      </c>
      <c r="J1094" s="3">
        <v>16717211</v>
      </c>
      <c r="K1094" s="3">
        <v>14406765</v>
      </c>
      <c r="L1094" s="3">
        <v>12805996</v>
      </c>
      <c r="M1094" s="3">
        <v>12834655</v>
      </c>
      <c r="N1094" s="3">
        <v>12755948</v>
      </c>
      <c r="O1094" s="3">
        <v>14970099</v>
      </c>
      <c r="P1094" s="3">
        <v>11926448</v>
      </c>
      <c r="Q1094" s="3">
        <v>13393213</v>
      </c>
      <c r="R1094" s="3">
        <v>12641515</v>
      </c>
      <c r="S1094" s="3">
        <v>13404853</v>
      </c>
      <c r="T1094" s="3">
        <v>11679294</v>
      </c>
      <c r="U1094" s="3">
        <v>11350542</v>
      </c>
      <c r="V1094" s="3">
        <v>12447852</v>
      </c>
      <c r="W1094" s="3"/>
      <c r="X1094" s="3">
        <v>10518359</v>
      </c>
      <c r="Y1094" s="3">
        <v>11568739</v>
      </c>
      <c r="Z1094" s="3">
        <v>15471588</v>
      </c>
      <c r="AA1094" s="3">
        <v>12210232</v>
      </c>
      <c r="AB1094" s="3">
        <v>15902795</v>
      </c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</row>
    <row r="1095" spans="1:64" x14ac:dyDescent="0.25">
      <c r="A1095" s="3">
        <v>23267</v>
      </c>
      <c r="B1095" s="3" t="s">
        <v>713</v>
      </c>
      <c r="C1095" s="3">
        <v>76377</v>
      </c>
      <c r="D1095" s="3" t="str">
        <f>VLOOKUP(C1095,'[1]Criterio Eficiencia Fiscal'!$A$4:$D$1106,3,FALSE)</f>
        <v>Valle Del Cauca</v>
      </c>
      <c r="E1095" s="3" t="str">
        <f>VLOOKUP(C1095,'[1]Criterio Eficiencia Fiscal'!$A$4:$D$1106,4,FALSE)</f>
        <v>La Cumbre</v>
      </c>
      <c r="F1095" s="3">
        <v>1651</v>
      </c>
      <c r="G1095" s="3">
        <v>3314</v>
      </c>
      <c r="H1095" s="3">
        <v>1665</v>
      </c>
      <c r="I1095" s="3">
        <v>1669</v>
      </c>
      <c r="J1095" s="3">
        <v>1675</v>
      </c>
      <c r="K1095" s="3">
        <v>1686</v>
      </c>
      <c r="L1095" s="3">
        <v>1687</v>
      </c>
      <c r="M1095" s="3"/>
      <c r="N1095" s="3"/>
      <c r="O1095" s="3"/>
      <c r="P1095" s="3">
        <v>1712</v>
      </c>
      <c r="Q1095" s="3"/>
      <c r="R1095" s="3">
        <v>1731</v>
      </c>
      <c r="S1095" s="3"/>
      <c r="T1095" s="3"/>
      <c r="U1095" s="3"/>
      <c r="V1095" s="3">
        <v>455</v>
      </c>
      <c r="W1095" s="3"/>
      <c r="X1095" s="3"/>
      <c r="Y1095" s="3"/>
      <c r="Z1095" s="3"/>
      <c r="AA1095" s="3"/>
      <c r="AB1095" s="3"/>
      <c r="AC1095" s="3">
        <v>1763</v>
      </c>
      <c r="AD1095" s="3">
        <v>1772</v>
      </c>
      <c r="AE1095" s="3">
        <v>1773</v>
      </c>
      <c r="AF1095" s="3">
        <v>1773</v>
      </c>
      <c r="AG1095" s="3">
        <v>1778</v>
      </c>
      <c r="AH1095" s="3">
        <v>1784</v>
      </c>
      <c r="AI1095" s="3">
        <v>1792</v>
      </c>
      <c r="AJ1095" s="3">
        <v>1785</v>
      </c>
      <c r="AK1095" s="3">
        <v>1790</v>
      </c>
      <c r="AL1095" s="3">
        <v>1803</v>
      </c>
      <c r="AM1095" s="3">
        <v>1819</v>
      </c>
      <c r="AN1095" s="3">
        <v>1819</v>
      </c>
      <c r="AO1095" s="3">
        <v>1828</v>
      </c>
      <c r="AP1095" s="3">
        <v>1826</v>
      </c>
      <c r="AQ1095" s="3">
        <v>1834</v>
      </c>
      <c r="AR1095" s="3">
        <v>1839</v>
      </c>
      <c r="AS1095" s="3">
        <v>1852</v>
      </c>
      <c r="AT1095" s="3">
        <v>1861</v>
      </c>
      <c r="AU1095" s="3">
        <v>1862</v>
      </c>
      <c r="AV1095" s="3">
        <v>1867</v>
      </c>
      <c r="AW1095" s="3">
        <v>1868</v>
      </c>
      <c r="AX1095" s="3">
        <v>1869</v>
      </c>
      <c r="AY1095" s="3">
        <v>1873</v>
      </c>
      <c r="AZ1095" s="3">
        <v>1874</v>
      </c>
      <c r="BA1095" s="3">
        <v>1877</v>
      </c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</row>
    <row r="1096" spans="1:64" x14ac:dyDescent="0.25">
      <c r="A1096" s="3">
        <v>23269</v>
      </c>
      <c r="B1096" s="3" t="s">
        <v>1338</v>
      </c>
      <c r="C1096" s="3">
        <v>25740</v>
      </c>
      <c r="D1096" s="3" t="str">
        <f>VLOOKUP(C1096,'[1]Criterio Eficiencia Fiscal'!$A$4:$D$1106,3,FALSE)</f>
        <v>Cundinamarca</v>
      </c>
      <c r="E1096" s="3" t="str">
        <f>VLOOKUP(C1096,'[1]Criterio Eficiencia Fiscal'!$A$4:$D$1106,4,FALSE)</f>
        <v>Sibaté</v>
      </c>
      <c r="F1096" s="3">
        <v>4070504</v>
      </c>
      <c r="G1096" s="3">
        <v>5644989</v>
      </c>
      <c r="H1096" s="3">
        <v>5838611</v>
      </c>
      <c r="I1096" s="3">
        <v>5902534</v>
      </c>
      <c r="J1096" s="3">
        <v>5512564</v>
      </c>
      <c r="K1096" s="3">
        <v>5907877</v>
      </c>
      <c r="L1096" s="3">
        <v>7398662</v>
      </c>
      <c r="M1096" s="3">
        <v>5516150</v>
      </c>
      <c r="N1096" s="3">
        <v>5479914</v>
      </c>
      <c r="O1096" s="3">
        <v>6055463</v>
      </c>
      <c r="P1096" s="3">
        <v>6471364</v>
      </c>
      <c r="Q1096" s="3">
        <v>6257741</v>
      </c>
      <c r="R1096" s="3">
        <v>8060353</v>
      </c>
      <c r="S1096" s="3">
        <v>6255288</v>
      </c>
      <c r="T1096" s="3">
        <v>6125218</v>
      </c>
      <c r="U1096" s="3">
        <v>6056741</v>
      </c>
      <c r="V1096" s="3">
        <v>6848426</v>
      </c>
      <c r="W1096" s="3">
        <v>6636202</v>
      </c>
      <c r="X1096" s="3">
        <v>6956367</v>
      </c>
      <c r="Y1096" s="3">
        <v>6349115</v>
      </c>
      <c r="Z1096" s="3">
        <v>7332997</v>
      </c>
      <c r="AA1096" s="3">
        <v>6829467</v>
      </c>
      <c r="AB1096" s="3">
        <v>6755950</v>
      </c>
      <c r="AC1096" s="3">
        <v>7293998</v>
      </c>
      <c r="AD1096" s="3">
        <v>6647487</v>
      </c>
      <c r="AE1096" s="3">
        <v>7910193</v>
      </c>
      <c r="AF1096" s="3">
        <v>7303946</v>
      </c>
      <c r="AG1096" s="3">
        <v>7836572</v>
      </c>
      <c r="AH1096" s="3">
        <v>6928959</v>
      </c>
      <c r="AI1096" s="3">
        <v>7703030</v>
      </c>
      <c r="AJ1096" s="3">
        <v>7827985</v>
      </c>
      <c r="AK1096" s="3">
        <v>9390340</v>
      </c>
      <c r="AL1096" s="3">
        <v>10369669</v>
      </c>
      <c r="AM1096" s="3">
        <v>9461321</v>
      </c>
      <c r="AN1096" s="3">
        <v>8920528</v>
      </c>
      <c r="AO1096" s="3">
        <v>10947186</v>
      </c>
      <c r="AP1096" s="3">
        <v>10560705</v>
      </c>
      <c r="AQ1096" s="3">
        <v>9164255</v>
      </c>
      <c r="AR1096" s="3">
        <v>3783900</v>
      </c>
      <c r="AS1096" s="3">
        <v>8769861</v>
      </c>
      <c r="AT1096" s="3">
        <v>9976614</v>
      </c>
      <c r="AU1096" s="3">
        <v>9690756</v>
      </c>
      <c r="AV1096" s="3">
        <v>9847640</v>
      </c>
      <c r="AW1096" s="3">
        <v>8590533</v>
      </c>
      <c r="AX1096" s="3">
        <v>8504268</v>
      </c>
      <c r="AY1096" s="3">
        <v>9485253</v>
      </c>
      <c r="AZ1096" s="3">
        <v>9237375</v>
      </c>
      <c r="BA1096" s="3">
        <v>9061677</v>
      </c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</row>
    <row r="1097" spans="1:64" x14ac:dyDescent="0.25">
      <c r="A1097" s="3">
        <v>23269</v>
      </c>
      <c r="B1097" s="3" t="s">
        <v>1338</v>
      </c>
      <c r="C1097" s="3">
        <v>25754</v>
      </c>
      <c r="D1097" s="3" t="str">
        <f>VLOOKUP(C1097,'[1]Criterio Eficiencia Fiscal'!$A$4:$D$1106,3,FALSE)</f>
        <v>Cundinamarca</v>
      </c>
      <c r="E1097" s="3" t="str">
        <f>VLOOKUP(C1097,'[1]Criterio Eficiencia Fiscal'!$A$4:$D$1106,4,FALSE)</f>
        <v>Soacha</v>
      </c>
      <c r="F1097" s="3">
        <v>1223212</v>
      </c>
      <c r="G1097" s="3">
        <v>1601285</v>
      </c>
      <c r="H1097" s="3">
        <v>1422913</v>
      </c>
      <c r="I1097" s="3">
        <v>1469929</v>
      </c>
      <c r="J1097" s="3">
        <v>1463154</v>
      </c>
      <c r="K1097" s="3">
        <v>1463369</v>
      </c>
      <c r="L1097" s="3">
        <v>1612144</v>
      </c>
      <c r="M1097" s="3">
        <v>1521738</v>
      </c>
      <c r="N1097" s="3">
        <v>1512721</v>
      </c>
      <c r="O1097" s="3">
        <v>1830717</v>
      </c>
      <c r="P1097" s="3">
        <v>1687810</v>
      </c>
      <c r="Q1097" s="3">
        <v>1787417</v>
      </c>
      <c r="R1097" s="3"/>
      <c r="S1097" s="3">
        <v>1634437</v>
      </c>
      <c r="T1097" s="3">
        <v>2012300</v>
      </c>
      <c r="U1097" s="3">
        <v>1849349</v>
      </c>
      <c r="V1097" s="3">
        <v>1714356</v>
      </c>
      <c r="W1097" s="3">
        <v>1891320</v>
      </c>
      <c r="X1097" s="3">
        <v>1941424</v>
      </c>
      <c r="Y1097" s="3">
        <v>1995760</v>
      </c>
      <c r="Z1097" s="3">
        <v>1820382</v>
      </c>
      <c r="AA1097" s="3">
        <v>1812699</v>
      </c>
      <c r="AB1097" s="3">
        <v>2251786</v>
      </c>
      <c r="AC1097" s="3">
        <v>2046383</v>
      </c>
      <c r="AD1097" s="3">
        <v>1866609</v>
      </c>
      <c r="AE1097" s="3">
        <v>2214952</v>
      </c>
      <c r="AF1097" s="3">
        <v>2138519</v>
      </c>
      <c r="AG1097" s="3">
        <v>2047239</v>
      </c>
      <c r="AH1097" s="3">
        <v>1842147</v>
      </c>
      <c r="AI1097" s="3">
        <v>2394812</v>
      </c>
      <c r="AJ1097" s="3">
        <v>2244166</v>
      </c>
      <c r="AK1097" s="3">
        <v>2507908</v>
      </c>
      <c r="AL1097" s="3">
        <v>3102865</v>
      </c>
      <c r="AM1097" s="3">
        <v>3379717</v>
      </c>
      <c r="AN1097" s="3">
        <v>2886909</v>
      </c>
      <c r="AO1097" s="3">
        <v>3040000</v>
      </c>
      <c r="AP1097" s="3">
        <v>3094439</v>
      </c>
      <c r="AQ1097" s="3">
        <v>2774828</v>
      </c>
      <c r="AR1097" s="3">
        <v>1575401</v>
      </c>
      <c r="AS1097" s="3">
        <v>2518641</v>
      </c>
      <c r="AT1097" s="3">
        <v>2879078</v>
      </c>
      <c r="AU1097" s="3">
        <v>3504541</v>
      </c>
      <c r="AV1097" s="3">
        <v>2849013</v>
      </c>
      <c r="AW1097" s="3">
        <v>2624796</v>
      </c>
      <c r="AX1097" s="3">
        <v>2815080</v>
      </c>
      <c r="AY1097" s="3">
        <v>2933441</v>
      </c>
      <c r="AZ1097" s="3">
        <v>2834277</v>
      </c>
      <c r="BA1097" s="3">
        <v>2333395</v>
      </c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</row>
    <row r="1098" spans="1:64" x14ac:dyDescent="0.25">
      <c r="A1098" s="3">
        <v>23271</v>
      </c>
      <c r="B1098" s="3" t="s">
        <v>714</v>
      </c>
      <c r="C1098" s="3">
        <v>15820</v>
      </c>
      <c r="D1098" s="3" t="str">
        <f>VLOOKUP(C1098,'[1]Criterio Eficiencia Fiscal'!$A$4:$D$1106,3,FALSE)</f>
        <v>Boyacá</v>
      </c>
      <c r="E1098" s="3" t="str">
        <f>VLOOKUP(C1098,'[1]Criterio Eficiencia Fiscal'!$A$4:$D$1106,4,FALSE)</f>
        <v>Tópaga</v>
      </c>
      <c r="F1098" s="3">
        <v>3115617</v>
      </c>
      <c r="G1098" s="3">
        <v>3115617</v>
      </c>
      <c r="H1098" s="3">
        <v>3115617</v>
      </c>
      <c r="I1098" s="3">
        <v>3105189</v>
      </c>
      <c r="J1098" s="3">
        <v>3105189</v>
      </c>
      <c r="K1098" s="3">
        <v>3105189</v>
      </c>
      <c r="L1098" s="3">
        <v>3105189</v>
      </c>
      <c r="M1098" s="3">
        <v>3105189</v>
      </c>
      <c r="N1098" s="3">
        <v>3105189</v>
      </c>
      <c r="O1098" s="3">
        <v>3105189</v>
      </c>
      <c r="P1098" s="3">
        <v>3105189</v>
      </c>
      <c r="Q1098" s="3">
        <v>3105189</v>
      </c>
      <c r="R1098" s="3">
        <v>2883589</v>
      </c>
      <c r="S1098" s="3">
        <v>3098633</v>
      </c>
      <c r="T1098" s="3">
        <v>2887499</v>
      </c>
      <c r="U1098" s="3">
        <v>2867083</v>
      </c>
      <c r="V1098" s="3">
        <v>3059954</v>
      </c>
      <c r="W1098" s="3">
        <v>2922685</v>
      </c>
      <c r="X1098" s="3">
        <v>2863608</v>
      </c>
      <c r="Y1098" s="3">
        <v>2863608</v>
      </c>
      <c r="Z1098" s="3">
        <v>2863608</v>
      </c>
      <c r="AA1098" s="3">
        <v>2863608</v>
      </c>
      <c r="AB1098" s="3">
        <v>2863608</v>
      </c>
      <c r="AC1098" s="3">
        <v>2863608</v>
      </c>
      <c r="AD1098" s="3">
        <v>3223416</v>
      </c>
      <c r="AE1098" s="3">
        <v>2857855</v>
      </c>
      <c r="AF1098" s="3">
        <v>2733153</v>
      </c>
      <c r="AG1098" s="3">
        <v>3576465</v>
      </c>
      <c r="AH1098" s="3">
        <v>3566344</v>
      </c>
      <c r="AI1098" s="3">
        <v>2884806</v>
      </c>
      <c r="AJ1098" s="3">
        <v>2845658</v>
      </c>
      <c r="AK1098" s="3">
        <v>3065158</v>
      </c>
      <c r="AL1098" s="3">
        <v>3043647</v>
      </c>
      <c r="AM1098" s="3">
        <v>18759344</v>
      </c>
      <c r="AN1098" s="3">
        <v>3292209</v>
      </c>
      <c r="AO1098" s="3">
        <v>3426289</v>
      </c>
      <c r="AP1098" s="3">
        <v>3419764</v>
      </c>
      <c r="AQ1098" s="3">
        <v>3417025</v>
      </c>
      <c r="AR1098" s="3">
        <v>3422780</v>
      </c>
      <c r="AS1098" s="3">
        <v>3454517</v>
      </c>
      <c r="AT1098" s="3">
        <v>3370388</v>
      </c>
      <c r="AU1098" s="3">
        <v>3748843</v>
      </c>
      <c r="AV1098" s="3">
        <v>3704056</v>
      </c>
      <c r="AW1098" s="3">
        <v>3704056</v>
      </c>
      <c r="AX1098" s="3">
        <v>2393291</v>
      </c>
      <c r="AY1098" s="3">
        <v>2913184</v>
      </c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</row>
    <row r="1099" spans="1:64" x14ac:dyDescent="0.25">
      <c r="A1099" s="3">
        <v>23277</v>
      </c>
      <c r="B1099" s="3" t="s">
        <v>715</v>
      </c>
      <c r="C1099" s="3">
        <v>15226</v>
      </c>
      <c r="D1099" s="3" t="str">
        <f>VLOOKUP(C1099,'[1]Criterio Eficiencia Fiscal'!$A$4:$D$1106,3,FALSE)</f>
        <v>Boyacá</v>
      </c>
      <c r="E1099" s="3" t="str">
        <f>VLOOKUP(C1099,'[1]Criterio Eficiencia Fiscal'!$A$4:$D$1106,4,FALSE)</f>
        <v>Cuítiva</v>
      </c>
      <c r="F1099" s="3">
        <v>4098998</v>
      </c>
      <c r="G1099" s="3">
        <v>3070831</v>
      </c>
      <c r="H1099" s="3">
        <v>5202741</v>
      </c>
      <c r="I1099" s="3">
        <v>2875991</v>
      </c>
      <c r="J1099" s="3">
        <v>3240394</v>
      </c>
      <c r="K1099" s="3">
        <v>2906938</v>
      </c>
      <c r="L1099" s="3">
        <v>2820466</v>
      </c>
      <c r="M1099" s="3">
        <v>568391</v>
      </c>
      <c r="N1099" s="3">
        <v>2731953</v>
      </c>
      <c r="O1099" s="3">
        <v>4609313</v>
      </c>
      <c r="P1099" s="3">
        <v>2616869</v>
      </c>
      <c r="Q1099" s="3">
        <v>372307</v>
      </c>
      <c r="R1099" s="3">
        <v>3391612</v>
      </c>
      <c r="S1099" s="3">
        <v>3070831</v>
      </c>
      <c r="T1099" s="3">
        <v>5202741</v>
      </c>
      <c r="U1099" s="3">
        <v>2875991</v>
      </c>
      <c r="V1099" s="3">
        <v>3240394</v>
      </c>
      <c r="W1099" s="3">
        <v>2906938</v>
      </c>
      <c r="X1099" s="3">
        <v>2820466</v>
      </c>
      <c r="Y1099" s="3">
        <v>2216289</v>
      </c>
      <c r="Z1099" s="3">
        <v>3311106</v>
      </c>
      <c r="AA1099" s="3">
        <v>2627030</v>
      </c>
      <c r="AB1099" s="3">
        <v>2616869</v>
      </c>
      <c r="AC1099" s="3">
        <v>3152097</v>
      </c>
      <c r="AD1099" s="3">
        <v>3579020</v>
      </c>
      <c r="AE1099" s="3">
        <v>2741544</v>
      </c>
      <c r="AF1099" s="3">
        <v>3077908</v>
      </c>
      <c r="AG1099" s="3">
        <v>3102090</v>
      </c>
      <c r="AH1099" s="3">
        <v>2880260</v>
      </c>
      <c r="AI1099" s="3">
        <v>2442393</v>
      </c>
      <c r="AJ1099" s="3">
        <v>3102346</v>
      </c>
      <c r="AK1099" s="3">
        <v>2646741</v>
      </c>
      <c r="AL1099" s="3">
        <v>2569374</v>
      </c>
      <c r="AM1099" s="3">
        <v>5394183</v>
      </c>
      <c r="AN1099" s="3">
        <v>3378402</v>
      </c>
      <c r="AO1099" s="3">
        <v>2614661</v>
      </c>
      <c r="AP1099" s="3">
        <v>3215373</v>
      </c>
      <c r="AQ1099" s="3">
        <v>3215373</v>
      </c>
      <c r="AR1099" s="3">
        <v>2677826</v>
      </c>
      <c r="AS1099" s="3">
        <v>2406670</v>
      </c>
      <c r="AT1099" s="3">
        <v>2141014</v>
      </c>
      <c r="AU1099" s="3">
        <v>1985322</v>
      </c>
      <c r="AV1099" s="3">
        <v>2158464</v>
      </c>
      <c r="AW1099" s="3">
        <v>2628636</v>
      </c>
      <c r="AX1099" s="3">
        <v>1792430</v>
      </c>
      <c r="AY1099" s="3">
        <v>2612902</v>
      </c>
      <c r="AZ1099" s="3">
        <v>3041406</v>
      </c>
      <c r="BA1099" s="3">
        <v>4609313</v>
      </c>
      <c r="BB1099" s="3">
        <v>3408975</v>
      </c>
      <c r="BC1099" s="3">
        <v>2854551</v>
      </c>
      <c r="BD1099" s="3">
        <v>2854551</v>
      </c>
      <c r="BE1099" s="3">
        <v>3038511</v>
      </c>
      <c r="BF1099" s="3">
        <v>2814462</v>
      </c>
      <c r="BG1099" s="3"/>
      <c r="BH1099" s="3">
        <v>1106748</v>
      </c>
      <c r="BI1099" s="3">
        <v>2988488</v>
      </c>
      <c r="BJ1099" s="3"/>
      <c r="BK1099" s="3"/>
      <c r="BL1099" s="3"/>
    </row>
    <row r="1100" spans="1:64" x14ac:dyDescent="0.25">
      <c r="A1100" s="3">
        <v>23286</v>
      </c>
      <c r="B1100" s="3" t="s">
        <v>716</v>
      </c>
      <c r="C1100" s="3">
        <v>15507</v>
      </c>
      <c r="D1100" s="3" t="str">
        <f>VLOOKUP(C1100,'[1]Criterio Eficiencia Fiscal'!$A$4:$D$1106,3,FALSE)</f>
        <v>Boyacá</v>
      </c>
      <c r="E1100" s="3" t="str">
        <f>VLOOKUP(C1100,'[1]Criterio Eficiencia Fiscal'!$A$4:$D$1106,4,FALSE)</f>
        <v>Otanche</v>
      </c>
      <c r="F1100" s="3">
        <v>5878513</v>
      </c>
      <c r="G1100" s="3">
        <v>6425528</v>
      </c>
      <c r="H1100" s="3">
        <v>5890384</v>
      </c>
      <c r="I1100" s="3">
        <v>5941809</v>
      </c>
      <c r="J1100" s="3">
        <v>5605382</v>
      </c>
      <c r="K1100" s="3">
        <v>5608505</v>
      </c>
      <c r="L1100" s="3">
        <v>6491767</v>
      </c>
      <c r="M1100" s="3">
        <v>5851437</v>
      </c>
      <c r="N1100" s="3">
        <v>5969553</v>
      </c>
      <c r="O1100" s="3">
        <v>5228967</v>
      </c>
      <c r="P1100" s="3">
        <v>5468578</v>
      </c>
      <c r="Q1100" s="3">
        <v>4848140</v>
      </c>
      <c r="R1100" s="3">
        <v>6182799</v>
      </c>
      <c r="S1100" s="3">
        <v>4095849</v>
      </c>
      <c r="T1100" s="3">
        <v>5250247</v>
      </c>
      <c r="U1100" s="3">
        <v>5023987</v>
      </c>
      <c r="V1100" s="3">
        <v>5540839</v>
      </c>
      <c r="W1100" s="3">
        <v>4513355</v>
      </c>
      <c r="X1100" s="3">
        <v>5648409</v>
      </c>
      <c r="Y1100" s="3">
        <v>5487971</v>
      </c>
      <c r="Z1100" s="3">
        <v>4803913</v>
      </c>
      <c r="AA1100" s="3">
        <v>5938839</v>
      </c>
      <c r="AB1100" s="3">
        <v>6551297</v>
      </c>
      <c r="AC1100" s="3">
        <v>4741522</v>
      </c>
      <c r="AD1100" s="3">
        <v>6628002</v>
      </c>
      <c r="AE1100" s="3">
        <v>4706836</v>
      </c>
      <c r="AF1100" s="3">
        <v>5219190</v>
      </c>
      <c r="AG1100" s="3">
        <v>5694484</v>
      </c>
      <c r="AH1100" s="3">
        <v>5526272</v>
      </c>
      <c r="AI1100" s="3">
        <v>5526272</v>
      </c>
      <c r="AJ1100" s="3">
        <v>6717040</v>
      </c>
      <c r="AK1100" s="3">
        <v>4671609</v>
      </c>
      <c r="AL1100" s="3">
        <v>7639367</v>
      </c>
      <c r="AM1100" s="3">
        <v>8869328</v>
      </c>
      <c r="AN1100" s="3">
        <v>10583674</v>
      </c>
      <c r="AO1100" s="3">
        <v>7791779</v>
      </c>
      <c r="AP1100" s="3">
        <v>6667875</v>
      </c>
      <c r="AQ1100" s="3">
        <v>6095551</v>
      </c>
      <c r="AR1100" s="3">
        <v>7514866</v>
      </c>
      <c r="AS1100" s="3">
        <v>7503139</v>
      </c>
      <c r="AT1100" s="3">
        <v>6840308</v>
      </c>
      <c r="AU1100" s="3">
        <v>6890061</v>
      </c>
      <c r="AV1100" s="3">
        <v>7884082</v>
      </c>
      <c r="AW1100" s="3">
        <v>7016073</v>
      </c>
      <c r="AX1100" s="3">
        <v>7016073</v>
      </c>
      <c r="AY1100" s="3">
        <v>7105173</v>
      </c>
      <c r="AZ1100" s="3">
        <v>7105173</v>
      </c>
      <c r="BA1100" s="3">
        <v>7105173</v>
      </c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</row>
    <row r="1101" spans="1:64" x14ac:dyDescent="0.25">
      <c r="A1101" s="3">
        <v>23301</v>
      </c>
      <c r="B1101" s="3" t="s">
        <v>717</v>
      </c>
      <c r="C1101" s="3">
        <v>25743</v>
      </c>
      <c r="D1101" s="3" t="str">
        <f>VLOOKUP(C1101,'[1]Criterio Eficiencia Fiscal'!$A$4:$D$1106,3,FALSE)</f>
        <v>Cundinamarca</v>
      </c>
      <c r="E1101" s="3" t="str">
        <f>VLOOKUP(C1101,'[1]Criterio Eficiencia Fiscal'!$A$4:$D$1106,4,FALSE)</f>
        <v>Silvania</v>
      </c>
      <c r="F1101" s="3">
        <v>47243704</v>
      </c>
      <c r="G1101" s="3">
        <v>44078345</v>
      </c>
      <c r="H1101" s="3">
        <v>54463029</v>
      </c>
      <c r="I1101" s="3">
        <v>41129773</v>
      </c>
      <c r="J1101" s="3">
        <v>51250874</v>
      </c>
      <c r="K1101" s="3">
        <v>47223512</v>
      </c>
      <c r="L1101" s="3">
        <v>43478045</v>
      </c>
      <c r="M1101" s="3">
        <v>44444854</v>
      </c>
      <c r="N1101" s="3">
        <v>49624297</v>
      </c>
      <c r="O1101" s="3">
        <v>41965732</v>
      </c>
      <c r="P1101" s="3">
        <v>47483778</v>
      </c>
      <c r="Q1101" s="3">
        <v>53929279</v>
      </c>
      <c r="R1101" s="3">
        <v>44129989</v>
      </c>
      <c r="S1101" s="3">
        <v>47517541</v>
      </c>
      <c r="T1101" s="3">
        <v>43465101</v>
      </c>
      <c r="U1101" s="3">
        <v>48268748</v>
      </c>
      <c r="V1101" s="3">
        <v>45130101</v>
      </c>
      <c r="W1101" s="3">
        <v>47298515</v>
      </c>
      <c r="X1101" s="3">
        <v>45604104</v>
      </c>
      <c r="Y1101" s="3">
        <v>47374797</v>
      </c>
      <c r="Z1101" s="3">
        <v>49304234</v>
      </c>
      <c r="AA1101" s="3">
        <v>48973649</v>
      </c>
      <c r="AB1101" s="3">
        <v>47227172</v>
      </c>
      <c r="AC1101" s="3">
        <v>51001634</v>
      </c>
      <c r="AD1101" s="3">
        <v>52132761</v>
      </c>
      <c r="AE1101" s="3">
        <v>52876254</v>
      </c>
      <c r="AF1101" s="3">
        <v>48271355</v>
      </c>
      <c r="AG1101" s="3">
        <v>50532189</v>
      </c>
      <c r="AH1101" s="3">
        <v>46082456</v>
      </c>
      <c r="AI1101" s="3">
        <v>54720673</v>
      </c>
      <c r="AJ1101" s="3">
        <v>51367075</v>
      </c>
      <c r="AK1101" s="3">
        <v>51580658</v>
      </c>
      <c r="AL1101" s="3">
        <v>50905316</v>
      </c>
      <c r="AM1101" s="3">
        <v>52880531</v>
      </c>
      <c r="AN1101" s="3">
        <v>51717436</v>
      </c>
      <c r="AO1101" s="3">
        <v>66701215</v>
      </c>
      <c r="AP1101" s="3">
        <v>59281958</v>
      </c>
      <c r="AQ1101" s="3">
        <v>62284975</v>
      </c>
      <c r="AR1101" s="3">
        <v>62591500</v>
      </c>
      <c r="AS1101" s="3">
        <v>59946554</v>
      </c>
      <c r="AT1101" s="3">
        <v>59211998</v>
      </c>
      <c r="AU1101" s="3">
        <v>59696049</v>
      </c>
      <c r="AV1101" s="3">
        <v>55949015</v>
      </c>
      <c r="AW1101" s="3">
        <v>60691700</v>
      </c>
      <c r="AX1101" s="3">
        <v>65075371</v>
      </c>
      <c r="AY1101" s="3">
        <v>61953295</v>
      </c>
      <c r="AZ1101" s="3">
        <v>61524015</v>
      </c>
      <c r="BA1101" s="3">
        <v>150848126</v>
      </c>
      <c r="BB1101" s="3">
        <v>116472875</v>
      </c>
      <c r="BC1101" s="3">
        <v>49030010</v>
      </c>
      <c r="BD1101" s="3">
        <v>57349162</v>
      </c>
      <c r="BE1101" s="3">
        <v>58934238</v>
      </c>
      <c r="BF1101" s="3">
        <v>53552630</v>
      </c>
      <c r="BG1101" s="3">
        <v>53693717</v>
      </c>
      <c r="BH1101" s="3">
        <v>55823110</v>
      </c>
      <c r="BI1101" s="3">
        <v>61607455</v>
      </c>
      <c r="BJ1101" s="3">
        <v>57997180</v>
      </c>
      <c r="BK1101" s="3"/>
      <c r="BL1101" s="3"/>
    </row>
    <row r="1102" spans="1:64" x14ac:dyDescent="0.25">
      <c r="A1102" s="3">
        <v>23303</v>
      </c>
      <c r="B1102" s="3" t="e">
        <v>#N/A</v>
      </c>
      <c r="C1102" s="3">
        <v>13430</v>
      </c>
      <c r="D1102" s="3" t="str">
        <f>VLOOKUP(C1102,'[1]Criterio Eficiencia Fiscal'!$A$4:$D$1106,3,FALSE)</f>
        <v>Bolívar</v>
      </c>
      <c r="E1102" s="3" t="str">
        <f>VLOOKUP(C1102,'[1]Criterio Eficiencia Fiscal'!$A$4:$D$1106,4,FALSE)</f>
        <v>Magangué</v>
      </c>
      <c r="F1102" s="3">
        <v>96210654</v>
      </c>
      <c r="G1102" s="3">
        <v>103542827</v>
      </c>
      <c r="H1102" s="3">
        <v>104982436</v>
      </c>
      <c r="I1102" s="3">
        <v>113578578</v>
      </c>
      <c r="J1102" s="3">
        <v>107731976</v>
      </c>
      <c r="K1102" s="3">
        <v>104001356</v>
      </c>
      <c r="L1102" s="3">
        <v>111687898</v>
      </c>
      <c r="M1102" s="3">
        <v>117466918</v>
      </c>
      <c r="N1102" s="3">
        <v>110676524</v>
      </c>
      <c r="O1102" s="3">
        <v>112325927</v>
      </c>
      <c r="P1102" s="3">
        <v>119093152</v>
      </c>
      <c r="Q1102" s="3">
        <v>158038829</v>
      </c>
      <c r="R1102" s="3">
        <v>142809967</v>
      </c>
      <c r="S1102" s="3">
        <v>160009526</v>
      </c>
      <c r="T1102" s="3">
        <v>158606509</v>
      </c>
      <c r="U1102" s="3">
        <v>127626294</v>
      </c>
      <c r="V1102" s="3">
        <v>154245495</v>
      </c>
      <c r="W1102" s="3">
        <v>140930281</v>
      </c>
      <c r="X1102" s="3">
        <v>156168217</v>
      </c>
      <c r="Y1102" s="3">
        <v>152597714</v>
      </c>
      <c r="Z1102" s="3">
        <v>134160401</v>
      </c>
      <c r="AA1102" s="3">
        <v>186395141</v>
      </c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</row>
    <row r="1103" spans="1:64" x14ac:dyDescent="0.25">
      <c r="A1103" s="3">
        <v>23303</v>
      </c>
      <c r="B1103" s="3" t="e">
        <v>#N/A</v>
      </c>
      <c r="C1103" s="3">
        <v>52835</v>
      </c>
      <c r="D1103" s="3" t="str">
        <f>VLOOKUP(C1103,'[1]Criterio Eficiencia Fiscal'!$A$4:$D$1106,3,FALSE)</f>
        <v>Nariño</v>
      </c>
      <c r="E1103" s="3" t="str">
        <f>VLOOKUP(C1103,'[1]Criterio Eficiencia Fiscal'!$A$4:$D$1106,4,FALSE)</f>
        <v>San Andres de Tumaco</v>
      </c>
      <c r="F1103" s="3">
        <v>58141722</v>
      </c>
      <c r="G1103" s="3">
        <v>57773838</v>
      </c>
      <c r="H1103" s="3">
        <v>43476857</v>
      </c>
      <c r="I1103" s="3">
        <v>75864044</v>
      </c>
      <c r="J1103" s="3">
        <v>73166268</v>
      </c>
      <c r="K1103" s="3">
        <v>59345989</v>
      </c>
      <c r="L1103" s="3">
        <v>62670984</v>
      </c>
      <c r="M1103" s="3">
        <v>61403248</v>
      </c>
      <c r="N1103" s="3">
        <v>71457800</v>
      </c>
      <c r="O1103" s="3">
        <v>96940546</v>
      </c>
      <c r="P1103" s="3">
        <v>74294970</v>
      </c>
      <c r="Q1103" s="3">
        <v>67459172</v>
      </c>
      <c r="R1103" s="3">
        <v>57727633</v>
      </c>
      <c r="S1103" s="3">
        <v>94403926</v>
      </c>
      <c r="T1103" s="3">
        <v>93191311</v>
      </c>
      <c r="U1103" s="3">
        <v>100000096</v>
      </c>
      <c r="V1103" s="3">
        <v>88851392</v>
      </c>
      <c r="W1103" s="3">
        <v>97212766</v>
      </c>
      <c r="X1103" s="3">
        <v>112206744</v>
      </c>
      <c r="Y1103" s="3">
        <v>109176549</v>
      </c>
      <c r="Z1103" s="3">
        <v>119956232</v>
      </c>
      <c r="AA1103" s="3">
        <v>114927761</v>
      </c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</row>
    <row r="1104" spans="1:64" x14ac:dyDescent="0.25">
      <c r="A1104" s="3">
        <v>23306</v>
      </c>
      <c r="B1104" s="3" t="s">
        <v>1339</v>
      </c>
      <c r="C1104" s="3">
        <v>68464</v>
      </c>
      <c r="D1104" s="3" t="str">
        <f>VLOOKUP(C1104,'[1]Criterio Eficiencia Fiscal'!$A$4:$D$1106,3,FALSE)</f>
        <v>Santander</v>
      </c>
      <c r="E1104" s="3" t="str">
        <f>VLOOKUP(C1104,'[1]Criterio Eficiencia Fiscal'!$A$4:$D$1106,4,FALSE)</f>
        <v>Mogotes</v>
      </c>
      <c r="F1104" s="3">
        <v>8699713</v>
      </c>
      <c r="G1104" s="3">
        <v>8699713</v>
      </c>
      <c r="H1104" s="3">
        <v>10096634</v>
      </c>
      <c r="I1104" s="3">
        <v>10718880</v>
      </c>
      <c r="J1104" s="3">
        <v>10577291</v>
      </c>
      <c r="K1104" s="3">
        <v>12518532</v>
      </c>
      <c r="L1104" s="3">
        <v>11393877</v>
      </c>
      <c r="M1104" s="3">
        <v>10542058</v>
      </c>
      <c r="N1104" s="3">
        <v>11101822</v>
      </c>
      <c r="O1104" s="3">
        <v>11516460</v>
      </c>
      <c r="P1104" s="3">
        <v>10572351</v>
      </c>
      <c r="Q1104" s="3">
        <v>10382663</v>
      </c>
      <c r="R1104" s="3">
        <v>13281839</v>
      </c>
      <c r="S1104" s="3">
        <v>10272875</v>
      </c>
      <c r="T1104" s="3">
        <v>10688190</v>
      </c>
      <c r="U1104" s="3">
        <v>11226620</v>
      </c>
      <c r="V1104" s="3">
        <v>10857312</v>
      </c>
      <c r="W1104" s="3">
        <v>11823404</v>
      </c>
      <c r="X1104" s="3">
        <v>11511333</v>
      </c>
      <c r="Y1104" s="3">
        <v>12515799</v>
      </c>
      <c r="Z1104" s="3">
        <v>11977621</v>
      </c>
      <c r="AA1104" s="3">
        <v>11032671</v>
      </c>
      <c r="AB1104" s="3"/>
      <c r="AC1104" s="3"/>
      <c r="AD1104" s="3">
        <v>15143636</v>
      </c>
      <c r="AE1104" s="3">
        <v>11303443</v>
      </c>
      <c r="AF1104" s="3">
        <v>13091927</v>
      </c>
      <c r="AG1104" s="3">
        <v>12717935</v>
      </c>
      <c r="AH1104" s="3">
        <v>10449983</v>
      </c>
      <c r="AI1104" s="3">
        <v>13502146</v>
      </c>
      <c r="AJ1104" s="3">
        <v>11938501</v>
      </c>
      <c r="AK1104" s="3">
        <v>12142988</v>
      </c>
      <c r="AL1104" s="3">
        <v>12469971</v>
      </c>
      <c r="AM1104" s="3">
        <v>12145471</v>
      </c>
      <c r="AN1104" s="3">
        <v>11837495</v>
      </c>
      <c r="AO1104" s="3">
        <v>9814591</v>
      </c>
      <c r="AP1104" s="3">
        <v>15042998</v>
      </c>
      <c r="AQ1104" s="3">
        <v>16063717</v>
      </c>
      <c r="AR1104" s="3">
        <v>14179746</v>
      </c>
      <c r="AS1104" s="3">
        <v>14265461</v>
      </c>
      <c r="AT1104" s="3">
        <v>15171536</v>
      </c>
      <c r="AU1104" s="3">
        <v>15823909</v>
      </c>
      <c r="AV1104" s="3">
        <v>15792294</v>
      </c>
      <c r="AW1104" s="3">
        <v>15981029</v>
      </c>
      <c r="AX1104" s="3">
        <v>14668836</v>
      </c>
      <c r="AY1104" s="3">
        <v>14238242</v>
      </c>
      <c r="AZ1104" s="3">
        <v>17157563</v>
      </c>
      <c r="BA1104" s="3">
        <v>11549435</v>
      </c>
      <c r="BB1104" s="3">
        <v>19495781</v>
      </c>
      <c r="BC1104" s="3">
        <v>14677987</v>
      </c>
      <c r="BD1104" s="3">
        <v>13515845</v>
      </c>
      <c r="BE1104" s="3">
        <v>15485250</v>
      </c>
      <c r="BF1104" s="3">
        <v>14685442</v>
      </c>
      <c r="BG1104" s="3">
        <v>15728239</v>
      </c>
      <c r="BH1104" s="3">
        <v>15351813</v>
      </c>
      <c r="BI1104" s="3">
        <v>16067254</v>
      </c>
      <c r="BJ1104" s="3">
        <v>14259135</v>
      </c>
      <c r="BK1104" s="3">
        <v>14326190</v>
      </c>
      <c r="BL1104" s="3"/>
    </row>
    <row r="1105" spans="1:64" x14ac:dyDescent="0.25">
      <c r="A1105" s="3">
        <v>23310</v>
      </c>
      <c r="B1105" s="3" t="s">
        <v>1340</v>
      </c>
      <c r="C1105" s="3">
        <v>5368</v>
      </c>
      <c r="D1105" s="3" t="str">
        <f>VLOOKUP(C1105,'[1]Criterio Eficiencia Fiscal'!$A$4:$D$1106,3,FALSE)</f>
        <v>Antioquia</v>
      </c>
      <c r="E1105" s="3" t="str">
        <f>VLOOKUP(C1105,'[1]Criterio Eficiencia Fiscal'!$A$4:$D$1106,4,FALSE)</f>
        <v>Jericó</v>
      </c>
      <c r="F1105" s="3">
        <v>28157333</v>
      </c>
      <c r="G1105" s="3">
        <v>26668455</v>
      </c>
      <c r="H1105" s="3">
        <v>31340731</v>
      </c>
      <c r="I1105" s="3">
        <v>32623937</v>
      </c>
      <c r="J1105" s="3">
        <v>28163814</v>
      </c>
      <c r="K1105" s="3">
        <v>29227735</v>
      </c>
      <c r="L1105" s="3">
        <v>28460732</v>
      </c>
      <c r="M1105" s="3">
        <v>28200465</v>
      </c>
      <c r="N1105" s="3">
        <v>29451359</v>
      </c>
      <c r="O1105" s="3">
        <v>29347177</v>
      </c>
      <c r="P1105" s="3">
        <v>30983324</v>
      </c>
      <c r="Q1105" s="3">
        <v>28174273</v>
      </c>
      <c r="R1105" s="3">
        <v>25174838</v>
      </c>
      <c r="S1105" s="3">
        <v>33986107</v>
      </c>
      <c r="T1105" s="3">
        <v>29066193</v>
      </c>
      <c r="U1105" s="3">
        <v>28704841</v>
      </c>
      <c r="V1105" s="3"/>
      <c r="W1105" s="3">
        <v>31026515</v>
      </c>
      <c r="X1105" s="3">
        <v>33258460</v>
      </c>
      <c r="Y1105" s="3">
        <v>29873514</v>
      </c>
      <c r="Z1105" s="3">
        <v>34430805</v>
      </c>
      <c r="AA1105" s="3">
        <v>27907129</v>
      </c>
      <c r="AB1105" s="3">
        <v>33766135</v>
      </c>
      <c r="AC1105" s="3">
        <v>36169036</v>
      </c>
      <c r="AD1105" s="3"/>
      <c r="AE1105" s="3">
        <v>42307742</v>
      </c>
      <c r="AF1105" s="3">
        <v>34902672</v>
      </c>
      <c r="AG1105" s="3">
        <v>36402829</v>
      </c>
      <c r="AH1105" s="3">
        <v>34602335</v>
      </c>
      <c r="AI1105" s="3">
        <v>34751221</v>
      </c>
      <c r="AJ1105" s="3">
        <v>38574571</v>
      </c>
      <c r="AK1105" s="3">
        <v>33771635</v>
      </c>
      <c r="AL1105" s="3">
        <v>44561298</v>
      </c>
      <c r="AM1105" s="3"/>
      <c r="AN1105" s="3">
        <v>38731159</v>
      </c>
      <c r="AO1105" s="3">
        <v>43395030</v>
      </c>
      <c r="AP1105" s="3">
        <v>48038313</v>
      </c>
      <c r="AQ1105" s="3">
        <v>44685604</v>
      </c>
      <c r="AR1105" s="3">
        <v>45179028</v>
      </c>
      <c r="AS1105" s="3">
        <v>43972355</v>
      </c>
      <c r="AT1105" s="3">
        <v>43181509</v>
      </c>
      <c r="AU1105" s="3">
        <v>45433501</v>
      </c>
      <c r="AV1105" s="3">
        <v>45190439</v>
      </c>
      <c r="AW1105" s="3">
        <v>43166467</v>
      </c>
      <c r="AX1105" s="3">
        <v>46592452</v>
      </c>
      <c r="AY1105" s="3">
        <v>43789213</v>
      </c>
      <c r="AZ1105" s="3">
        <v>38576108</v>
      </c>
      <c r="BA1105" s="3">
        <v>40825873</v>
      </c>
      <c r="BB1105" s="3">
        <v>41591845</v>
      </c>
      <c r="BC1105" s="3">
        <v>59442311</v>
      </c>
      <c r="BD1105" s="3">
        <v>37873438</v>
      </c>
      <c r="BE1105" s="3">
        <v>38203669</v>
      </c>
      <c r="BF1105" s="3">
        <v>37569003</v>
      </c>
      <c r="BG1105" s="3">
        <v>34014628</v>
      </c>
      <c r="BH1105" s="3">
        <v>39117750</v>
      </c>
      <c r="BI1105" s="3">
        <v>42448294</v>
      </c>
      <c r="BJ1105" s="3">
        <v>45501456</v>
      </c>
      <c r="BK1105" s="3">
        <v>45033594</v>
      </c>
      <c r="BL1105" s="3">
        <v>44905423</v>
      </c>
    </row>
    <row r="1106" spans="1:64" x14ac:dyDescent="0.25">
      <c r="A1106" s="3">
        <v>23325</v>
      </c>
      <c r="B1106" s="3" t="s">
        <v>1341</v>
      </c>
      <c r="C1106" s="3">
        <v>68377</v>
      </c>
      <c r="D1106" s="3" t="str">
        <f>VLOOKUP(C1106,'[1]Criterio Eficiencia Fiscal'!$A$4:$D$1106,3,FALSE)</f>
        <v>Santander</v>
      </c>
      <c r="E1106" s="3" t="str">
        <f>VLOOKUP(C1106,'[1]Criterio Eficiencia Fiscal'!$A$4:$D$1106,4,FALSE)</f>
        <v>La Belleza</v>
      </c>
      <c r="F1106" s="3">
        <v>4191992</v>
      </c>
      <c r="G1106" s="3">
        <v>4579692</v>
      </c>
      <c r="H1106" s="3">
        <v>4497390</v>
      </c>
      <c r="I1106" s="3">
        <v>5016606</v>
      </c>
      <c r="J1106" s="3">
        <v>4166796</v>
      </c>
      <c r="K1106" s="3">
        <v>4870441</v>
      </c>
      <c r="L1106" s="3">
        <v>4870441</v>
      </c>
      <c r="M1106" s="3">
        <v>5073312</v>
      </c>
      <c r="N1106" s="3">
        <v>5073312</v>
      </c>
      <c r="O1106" s="3">
        <v>5043679</v>
      </c>
      <c r="P1106" s="3">
        <v>4073112</v>
      </c>
      <c r="Q1106" s="3">
        <v>5328145</v>
      </c>
      <c r="R1106" s="3">
        <v>4417929</v>
      </c>
      <c r="S1106" s="3">
        <v>4351727</v>
      </c>
      <c r="T1106" s="3">
        <v>4445586</v>
      </c>
      <c r="U1106" s="3">
        <v>5716676</v>
      </c>
      <c r="V1106" s="3">
        <v>5338787</v>
      </c>
      <c r="W1106" s="3">
        <v>4237990</v>
      </c>
      <c r="X1106" s="3">
        <v>5457910</v>
      </c>
      <c r="Y1106" s="3">
        <v>5126684</v>
      </c>
      <c r="Z1106" s="3">
        <v>5014935</v>
      </c>
      <c r="AA1106" s="3">
        <v>5198738</v>
      </c>
      <c r="AB1106" s="3">
        <v>4925537</v>
      </c>
      <c r="AC1106" s="3">
        <v>5355340</v>
      </c>
      <c r="AD1106" s="3">
        <v>5740308</v>
      </c>
      <c r="AE1106" s="3">
        <v>5133144</v>
      </c>
      <c r="AF1106" s="3">
        <v>5508988</v>
      </c>
      <c r="AG1106" s="3">
        <v>5227447</v>
      </c>
      <c r="AH1106" s="3">
        <v>5551036</v>
      </c>
      <c r="AI1106" s="3">
        <v>5111840</v>
      </c>
      <c r="AJ1106" s="3">
        <v>5536525</v>
      </c>
      <c r="AK1106" s="3">
        <v>5445311</v>
      </c>
      <c r="AL1106" s="3">
        <v>5351086</v>
      </c>
      <c r="AM1106" s="3">
        <v>5238367</v>
      </c>
      <c r="AN1106" s="3">
        <v>5452641</v>
      </c>
      <c r="AO1106" s="3">
        <v>5466040</v>
      </c>
      <c r="AP1106" s="3">
        <v>6214830</v>
      </c>
      <c r="AQ1106" s="3">
        <v>4709020</v>
      </c>
      <c r="AR1106" s="3">
        <v>5001240</v>
      </c>
      <c r="AS1106" s="3">
        <v>5121142</v>
      </c>
      <c r="AT1106" s="3">
        <v>5975110</v>
      </c>
      <c r="AU1106" s="3">
        <v>5085390</v>
      </c>
      <c r="AV1106" s="3">
        <v>3892106</v>
      </c>
      <c r="AW1106" s="3">
        <v>4913822</v>
      </c>
      <c r="AX1106" s="3">
        <v>5534800</v>
      </c>
      <c r="AY1106" s="3">
        <v>4180703</v>
      </c>
      <c r="AZ1106" s="3">
        <v>4648700</v>
      </c>
      <c r="BA1106" s="3">
        <v>6763995</v>
      </c>
      <c r="BB1106" s="3">
        <v>5154069</v>
      </c>
      <c r="BC1106" s="3">
        <v>5019573</v>
      </c>
      <c r="BD1106" s="3">
        <v>4682873</v>
      </c>
      <c r="BE1106" s="3">
        <v>4013595</v>
      </c>
      <c r="BF1106" s="3">
        <v>3826893</v>
      </c>
      <c r="BG1106" s="3">
        <v>2144155</v>
      </c>
      <c r="BH1106" s="3">
        <v>4093438</v>
      </c>
      <c r="BI1106" s="3"/>
      <c r="BJ1106" s="3"/>
      <c r="BK1106" s="3"/>
      <c r="BL1106" s="3"/>
    </row>
    <row r="1107" spans="1:64" x14ac:dyDescent="0.25">
      <c r="A1107" s="3">
        <v>23336</v>
      </c>
      <c r="B1107" s="3" t="s">
        <v>1342</v>
      </c>
      <c r="C1107" s="3">
        <v>5425</v>
      </c>
      <c r="D1107" s="3" t="str">
        <f>VLOOKUP(C1107,'[1]Criterio Eficiencia Fiscal'!$A$4:$D$1106,3,FALSE)</f>
        <v>Antioquia</v>
      </c>
      <c r="E1107" s="3" t="str">
        <f>VLOOKUP(C1107,'[1]Criterio Eficiencia Fiscal'!$A$4:$D$1106,4,FALSE)</f>
        <v>Maceo</v>
      </c>
      <c r="F1107" s="3">
        <v>12583381</v>
      </c>
      <c r="G1107" s="3">
        <v>12017762</v>
      </c>
      <c r="H1107" s="3">
        <v>12017762</v>
      </c>
      <c r="I1107" s="3">
        <v>15990908</v>
      </c>
      <c r="J1107" s="3">
        <v>13261586</v>
      </c>
      <c r="K1107" s="3">
        <v>19956288</v>
      </c>
      <c r="L1107" s="3">
        <v>19956288</v>
      </c>
      <c r="M1107" s="3">
        <v>22002246</v>
      </c>
      <c r="N1107" s="3">
        <v>24120524</v>
      </c>
      <c r="O1107" s="3">
        <v>18296562</v>
      </c>
      <c r="P1107" s="3">
        <v>3502043</v>
      </c>
      <c r="Q1107" s="3">
        <v>23158674</v>
      </c>
      <c r="R1107" s="3">
        <v>26186250</v>
      </c>
      <c r="S1107" s="3">
        <v>23014858</v>
      </c>
      <c r="T1107" s="3">
        <v>24390273</v>
      </c>
      <c r="U1107" s="3">
        <v>26351151</v>
      </c>
      <c r="V1107" s="3">
        <v>20403150</v>
      </c>
      <c r="W1107" s="3">
        <v>20116053</v>
      </c>
      <c r="X1107" s="3">
        <v>20807158</v>
      </c>
      <c r="Y1107" s="3">
        <v>16934595</v>
      </c>
      <c r="Z1107" s="3">
        <v>20994889</v>
      </c>
      <c r="AA1107" s="3">
        <v>21498826</v>
      </c>
      <c r="AB1107" s="3">
        <v>20527635</v>
      </c>
      <c r="AC1107" s="3">
        <v>20904773</v>
      </c>
      <c r="AD1107" s="3">
        <v>23981598</v>
      </c>
      <c r="AE1107" s="3">
        <v>22174207</v>
      </c>
      <c r="AF1107" s="3">
        <v>23535199</v>
      </c>
      <c r="AG1107" s="3">
        <v>21116929</v>
      </c>
      <c r="AH1107" s="3">
        <v>22993162</v>
      </c>
      <c r="AI1107" s="3">
        <v>20576479</v>
      </c>
      <c r="AJ1107" s="3">
        <v>23680324</v>
      </c>
      <c r="AK1107" s="3">
        <v>22555234</v>
      </c>
      <c r="AL1107" s="3">
        <v>21683757</v>
      </c>
      <c r="AM1107" s="3">
        <v>22998388</v>
      </c>
      <c r="AN1107" s="3">
        <v>40079</v>
      </c>
      <c r="AO1107" s="3">
        <v>22534002</v>
      </c>
      <c r="AP1107" s="3">
        <v>24097002</v>
      </c>
      <c r="AQ1107" s="3">
        <v>23640412</v>
      </c>
      <c r="AR1107" s="3">
        <v>21665002</v>
      </c>
      <c r="AS1107" s="3">
        <v>22694512</v>
      </c>
      <c r="AT1107" s="3">
        <v>20589021</v>
      </c>
      <c r="AU1107" s="3">
        <v>20469259</v>
      </c>
      <c r="AV1107" s="3">
        <v>23255558</v>
      </c>
      <c r="AW1107" s="3">
        <v>21220004</v>
      </c>
      <c r="AX1107" s="3">
        <v>21238706</v>
      </c>
      <c r="AY1107" s="3">
        <v>24295859</v>
      </c>
      <c r="AZ1107" s="3">
        <v>14853795</v>
      </c>
      <c r="BA1107" s="3">
        <v>23086814</v>
      </c>
      <c r="BB1107" s="3">
        <v>22665042</v>
      </c>
      <c r="BC1107" s="3">
        <v>22665042</v>
      </c>
      <c r="BD1107" s="3">
        <v>16811930</v>
      </c>
      <c r="BE1107" s="3">
        <v>26515201</v>
      </c>
      <c r="BF1107" s="3">
        <v>19873525</v>
      </c>
      <c r="BG1107" s="3">
        <v>23026797</v>
      </c>
      <c r="BH1107" s="3">
        <v>22195560</v>
      </c>
      <c r="BI1107" s="3">
        <v>22315695</v>
      </c>
      <c r="BJ1107" s="3">
        <v>23964407</v>
      </c>
      <c r="BK1107" s="3">
        <v>23964407</v>
      </c>
      <c r="BL1107" s="3"/>
    </row>
    <row r="1108" spans="1:64" x14ac:dyDescent="0.25">
      <c r="A1108" s="3">
        <v>23341</v>
      </c>
      <c r="B1108" s="3" t="s">
        <v>718</v>
      </c>
      <c r="C1108" s="3">
        <v>73347</v>
      </c>
      <c r="D1108" s="3" t="str">
        <f>VLOOKUP(C1108,'[1]Criterio Eficiencia Fiscal'!$A$4:$D$1106,3,FALSE)</f>
        <v>Tolima</v>
      </c>
      <c r="E1108" s="3" t="str">
        <f>VLOOKUP(C1108,'[1]Criterio Eficiencia Fiscal'!$A$4:$D$1106,4,FALSE)</f>
        <v>Herveo</v>
      </c>
      <c r="F1108" s="3">
        <v>8151550</v>
      </c>
      <c r="G1108" s="3">
        <v>10651468</v>
      </c>
      <c r="H1108" s="3">
        <v>8280735</v>
      </c>
      <c r="I1108" s="3">
        <v>8855560</v>
      </c>
      <c r="J1108" s="3">
        <v>9677771</v>
      </c>
      <c r="K1108" s="3">
        <v>9840709</v>
      </c>
      <c r="L1108" s="3">
        <v>8988447</v>
      </c>
      <c r="M1108" s="3">
        <v>8114633</v>
      </c>
      <c r="N1108" s="3">
        <v>8680931</v>
      </c>
      <c r="O1108" s="3">
        <v>14946397</v>
      </c>
      <c r="P1108" s="3">
        <v>16318833</v>
      </c>
      <c r="Q1108" s="3">
        <v>18673187</v>
      </c>
      <c r="R1108" s="3">
        <v>18847032</v>
      </c>
      <c r="S1108" s="3">
        <v>16302963</v>
      </c>
      <c r="T1108" s="3">
        <v>14055743</v>
      </c>
      <c r="U1108" s="3">
        <v>16112819</v>
      </c>
      <c r="V1108" s="3">
        <v>15397329</v>
      </c>
      <c r="W1108" s="3">
        <v>16957202</v>
      </c>
      <c r="X1108" s="3">
        <v>16599287</v>
      </c>
      <c r="Y1108" s="3">
        <v>18863481</v>
      </c>
      <c r="Z1108" s="3">
        <v>16412066</v>
      </c>
      <c r="AA1108" s="3">
        <v>16734185</v>
      </c>
      <c r="AB1108" s="3">
        <v>16219702</v>
      </c>
      <c r="AC1108" s="3">
        <v>17871370</v>
      </c>
      <c r="AD1108" s="3">
        <v>7546471</v>
      </c>
      <c r="AE1108" s="3">
        <v>6312050</v>
      </c>
      <c r="AF1108" s="3">
        <v>9624060</v>
      </c>
      <c r="AG1108" s="3">
        <v>7634551</v>
      </c>
      <c r="AH1108" s="3">
        <v>10764611</v>
      </c>
      <c r="AI1108" s="3">
        <v>10815641</v>
      </c>
      <c r="AJ1108" s="3">
        <v>9870117</v>
      </c>
      <c r="AK1108" s="3">
        <v>9120689</v>
      </c>
      <c r="AL1108" s="3">
        <v>10463327</v>
      </c>
      <c r="AM1108" s="3">
        <v>10110203</v>
      </c>
      <c r="AN1108" s="3">
        <v>12401368</v>
      </c>
      <c r="AO1108" s="3">
        <v>10551993</v>
      </c>
      <c r="AP1108" s="3">
        <v>10998081</v>
      </c>
      <c r="AQ1108" s="3">
        <v>10952995</v>
      </c>
      <c r="AR1108" s="3">
        <v>12135857</v>
      </c>
      <c r="AS1108" s="3">
        <v>12731036</v>
      </c>
      <c r="AT1108" s="3">
        <v>12057868</v>
      </c>
      <c r="AU1108" s="3">
        <v>9628693</v>
      </c>
      <c r="AV1108" s="3">
        <v>12479622</v>
      </c>
      <c r="AW1108" s="3">
        <v>15994839</v>
      </c>
      <c r="AX1108" s="3">
        <v>14106292</v>
      </c>
      <c r="AY1108" s="3">
        <v>16591809</v>
      </c>
      <c r="AZ1108" s="3">
        <v>17191308</v>
      </c>
      <c r="BA1108" s="3">
        <v>18280803</v>
      </c>
      <c r="BB1108" s="3">
        <v>18881418</v>
      </c>
      <c r="BC1108" s="3">
        <v>18303256</v>
      </c>
      <c r="BD1108" s="3">
        <v>15874338</v>
      </c>
      <c r="BE1108" s="3">
        <v>15917208</v>
      </c>
      <c r="BF1108" s="3">
        <v>14689009</v>
      </c>
      <c r="BG1108" s="3">
        <v>16899935</v>
      </c>
      <c r="BH1108" s="3">
        <v>16777996</v>
      </c>
      <c r="BI1108" s="3">
        <v>16856623</v>
      </c>
      <c r="BJ1108" s="3">
        <v>20323631</v>
      </c>
      <c r="BK1108" s="3">
        <v>19407319</v>
      </c>
      <c r="BL1108" s="3"/>
    </row>
    <row r="1109" spans="1:64" x14ac:dyDescent="0.25">
      <c r="A1109" s="3">
        <v>23360</v>
      </c>
      <c r="B1109" s="3" t="s">
        <v>1343</v>
      </c>
      <c r="C1109" s="3">
        <v>18256</v>
      </c>
      <c r="D1109" s="3" t="str">
        <f>VLOOKUP(C1109,'[1]Criterio Eficiencia Fiscal'!$A$4:$D$1106,3,FALSE)</f>
        <v>Caquetá</v>
      </c>
      <c r="E1109" s="3" t="str">
        <f>VLOOKUP(C1109,'[1]Criterio Eficiencia Fiscal'!$A$4:$D$1106,4,FALSE)</f>
        <v>El Paujil</v>
      </c>
      <c r="F1109" s="3">
        <v>10981800</v>
      </c>
      <c r="G1109" s="3">
        <v>11784300</v>
      </c>
      <c r="H1109" s="3">
        <v>10431480</v>
      </c>
      <c r="I1109" s="3">
        <v>11059370</v>
      </c>
      <c r="J1109" s="3">
        <v>7868800</v>
      </c>
      <c r="K1109" s="3">
        <v>9146720</v>
      </c>
      <c r="L1109" s="3">
        <v>11067800</v>
      </c>
      <c r="M1109" s="3">
        <v>8705700</v>
      </c>
      <c r="N1109" s="3">
        <v>8635299</v>
      </c>
      <c r="O1109" s="3">
        <v>11784300</v>
      </c>
      <c r="P1109" s="3">
        <v>11059370</v>
      </c>
      <c r="Q1109" s="3">
        <v>8705700</v>
      </c>
      <c r="R1109" s="3">
        <v>9648443</v>
      </c>
      <c r="S1109" s="3">
        <v>8636115</v>
      </c>
      <c r="T1109" s="3">
        <v>8124794</v>
      </c>
      <c r="U1109" s="3">
        <v>8208819</v>
      </c>
      <c r="V1109" s="3">
        <v>10021769</v>
      </c>
      <c r="W1109" s="3">
        <v>7870210</v>
      </c>
      <c r="X1109" s="3">
        <v>7694964</v>
      </c>
      <c r="Y1109" s="3">
        <v>9149560</v>
      </c>
      <c r="Z1109" s="3">
        <v>3995153</v>
      </c>
      <c r="AA1109" s="3">
        <v>8302771</v>
      </c>
      <c r="AB1109" s="3"/>
      <c r="AC1109" s="3"/>
      <c r="AD1109" s="3">
        <v>8985782</v>
      </c>
      <c r="AE1109" s="3">
        <v>8824338</v>
      </c>
      <c r="AF1109" s="3">
        <v>9285081</v>
      </c>
      <c r="AG1109" s="3">
        <v>9535618</v>
      </c>
      <c r="AH1109" s="3">
        <v>8612296</v>
      </c>
      <c r="AI1109" s="3">
        <v>9080893</v>
      </c>
      <c r="AJ1109" s="3">
        <v>9923049</v>
      </c>
      <c r="AK1109" s="3">
        <v>7479155</v>
      </c>
      <c r="AL1109" s="3">
        <v>6821580</v>
      </c>
      <c r="AM1109" s="3">
        <v>3999977</v>
      </c>
      <c r="AN1109" s="3">
        <v>4393751</v>
      </c>
      <c r="AO1109" s="3">
        <v>9203171</v>
      </c>
      <c r="AP1109" s="3">
        <v>6660539</v>
      </c>
      <c r="AQ1109" s="3">
        <v>2146536</v>
      </c>
      <c r="AR1109" s="3">
        <v>18706194</v>
      </c>
      <c r="AS1109" s="3">
        <v>16986028</v>
      </c>
      <c r="AT1109" s="3">
        <v>10232698</v>
      </c>
      <c r="AU1109" s="3">
        <v>9930236</v>
      </c>
      <c r="AV1109" s="3">
        <v>12064436</v>
      </c>
      <c r="AW1109" s="3">
        <v>10804595</v>
      </c>
      <c r="AX1109" s="3">
        <v>14122067</v>
      </c>
      <c r="AY1109" s="3">
        <v>11426756</v>
      </c>
      <c r="AZ1109" s="3">
        <v>10746370</v>
      </c>
      <c r="BA1109" s="3">
        <v>11776700</v>
      </c>
      <c r="BB1109" s="3">
        <v>4534257</v>
      </c>
      <c r="BC1109" s="3">
        <v>13120871</v>
      </c>
      <c r="BD1109" s="3">
        <v>0</v>
      </c>
      <c r="BE1109" s="3">
        <v>5247308</v>
      </c>
      <c r="BF1109" s="3">
        <v>6395108</v>
      </c>
      <c r="BG1109" s="3">
        <v>11540451</v>
      </c>
      <c r="BH1109" s="3">
        <v>7010022</v>
      </c>
      <c r="BI1109" s="3">
        <v>15630279</v>
      </c>
      <c r="BJ1109" s="3">
        <v>21379692</v>
      </c>
      <c r="BK1109" s="3">
        <v>19013515</v>
      </c>
      <c r="BL1109" s="3"/>
    </row>
    <row r="1110" spans="1:64" x14ac:dyDescent="0.25">
      <c r="A1110" s="3">
        <v>23361</v>
      </c>
      <c r="B1110" s="3" t="s">
        <v>719</v>
      </c>
      <c r="C1110" s="3">
        <v>27150</v>
      </c>
      <c r="D1110" s="3" t="str">
        <f>VLOOKUP(C1110,'[1]Criterio Eficiencia Fiscal'!$A$4:$D$1106,3,FALSE)</f>
        <v>Chocó</v>
      </c>
      <c r="E1110" s="3" t="str">
        <f>VLOOKUP(C1110,'[1]Criterio Eficiencia Fiscal'!$A$4:$D$1106,4,FALSE)</f>
        <v>Carmen del Darien</v>
      </c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>
        <v>0</v>
      </c>
      <c r="AE1110" s="3">
        <v>0</v>
      </c>
      <c r="AF1110" s="3">
        <v>0</v>
      </c>
      <c r="AG1110" s="3">
        <v>0</v>
      </c>
      <c r="AH1110" s="3">
        <v>0</v>
      </c>
      <c r="AI1110" s="3">
        <v>0</v>
      </c>
      <c r="AJ1110" s="3">
        <v>0</v>
      </c>
      <c r="AK1110" s="3">
        <v>0</v>
      </c>
      <c r="AL1110" s="3">
        <v>0</v>
      </c>
      <c r="AM1110" s="3">
        <v>0</v>
      </c>
      <c r="AN1110" s="3">
        <v>0</v>
      </c>
      <c r="AO1110" s="3">
        <v>0</v>
      </c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</row>
    <row r="1111" spans="1:64" x14ac:dyDescent="0.25">
      <c r="A1111" s="3">
        <v>23363</v>
      </c>
      <c r="B1111" s="3" t="s">
        <v>720</v>
      </c>
      <c r="C1111" s="3">
        <v>5647</v>
      </c>
      <c r="D1111" s="3" t="str">
        <f>VLOOKUP(C1111,'[1]Criterio Eficiencia Fiscal'!$A$4:$D$1106,3,FALSE)</f>
        <v>Antioquia</v>
      </c>
      <c r="E1111" s="3" t="str">
        <f>VLOOKUP(C1111,'[1]Criterio Eficiencia Fiscal'!$A$4:$D$1106,4,FALSE)</f>
        <v>San Andrés de Cuerquía</v>
      </c>
      <c r="F1111" s="3">
        <v>9243110</v>
      </c>
      <c r="G1111" s="3">
        <v>8676125</v>
      </c>
      <c r="H1111" s="3">
        <v>6990867</v>
      </c>
      <c r="I1111" s="3">
        <v>7582839</v>
      </c>
      <c r="J1111" s="3">
        <v>9516669</v>
      </c>
      <c r="K1111" s="3">
        <v>7422871</v>
      </c>
      <c r="L1111" s="3">
        <v>7832147</v>
      </c>
      <c r="M1111" s="3">
        <v>7898328</v>
      </c>
      <c r="N1111" s="3">
        <v>7548585</v>
      </c>
      <c r="O1111" s="3">
        <v>6872271</v>
      </c>
      <c r="P1111" s="3">
        <v>7441857</v>
      </c>
      <c r="Q1111" s="3">
        <v>3626881</v>
      </c>
      <c r="R1111" s="3">
        <v>7897156</v>
      </c>
      <c r="S1111" s="3">
        <v>8639002</v>
      </c>
      <c r="T1111" s="3">
        <v>6292294</v>
      </c>
      <c r="U1111" s="3">
        <v>7263981</v>
      </c>
      <c r="V1111" s="3">
        <v>9245989</v>
      </c>
      <c r="W1111" s="3">
        <v>7487432</v>
      </c>
      <c r="X1111" s="3">
        <v>7594271</v>
      </c>
      <c r="Y1111" s="3">
        <v>11727381</v>
      </c>
      <c r="Z1111" s="3">
        <v>8145040</v>
      </c>
      <c r="AA1111" s="3">
        <v>8262970</v>
      </c>
      <c r="AB1111" s="3">
        <v>7561325</v>
      </c>
      <c r="AC1111" s="3">
        <v>12336643</v>
      </c>
      <c r="AD1111" s="3">
        <v>9716233</v>
      </c>
      <c r="AE1111" s="3">
        <v>9889169</v>
      </c>
      <c r="AF1111" s="3">
        <v>9276692</v>
      </c>
      <c r="AG1111" s="3">
        <v>9715462</v>
      </c>
      <c r="AH1111" s="3">
        <v>10671568</v>
      </c>
      <c r="AI1111" s="3">
        <v>10550022</v>
      </c>
      <c r="AJ1111" s="3">
        <v>9231443</v>
      </c>
      <c r="AK1111" s="3">
        <v>9645834</v>
      </c>
      <c r="AL1111" s="3">
        <v>8942693</v>
      </c>
      <c r="AM1111" s="3">
        <v>11408561</v>
      </c>
      <c r="AN1111" s="3">
        <v>8442827</v>
      </c>
      <c r="AO1111" s="3">
        <v>10007503</v>
      </c>
      <c r="AP1111" s="3">
        <v>9643452</v>
      </c>
      <c r="AQ1111" s="3">
        <v>11205407</v>
      </c>
      <c r="AR1111" s="3">
        <v>9567003</v>
      </c>
      <c r="AS1111" s="3">
        <v>12858165</v>
      </c>
      <c r="AT1111" s="3">
        <v>14319133</v>
      </c>
      <c r="AU1111" s="3">
        <v>12573655</v>
      </c>
      <c r="AV1111" s="3">
        <v>13337061</v>
      </c>
      <c r="AW1111" s="3">
        <v>15147745</v>
      </c>
      <c r="AX1111" s="3">
        <v>16325882</v>
      </c>
      <c r="AY1111" s="3">
        <v>11145425</v>
      </c>
      <c r="AZ1111" s="3">
        <v>14266520</v>
      </c>
      <c r="BA1111" s="3">
        <v>13151457</v>
      </c>
      <c r="BB1111" s="3">
        <v>15179490</v>
      </c>
      <c r="BC1111" s="3">
        <v>15455952</v>
      </c>
      <c r="BD1111" s="3">
        <v>10949190</v>
      </c>
      <c r="BE1111" s="3">
        <v>13586516</v>
      </c>
      <c r="BF1111" s="3">
        <v>11431016</v>
      </c>
      <c r="BG1111" s="3">
        <v>13141855</v>
      </c>
      <c r="BH1111" s="3">
        <v>13733701</v>
      </c>
      <c r="BI1111" s="3">
        <v>14963218</v>
      </c>
      <c r="BJ1111" s="3">
        <v>14858478</v>
      </c>
      <c r="BK1111" s="3">
        <v>8919866</v>
      </c>
      <c r="BL1111" s="3"/>
    </row>
    <row r="1112" spans="1:64" x14ac:dyDescent="0.25">
      <c r="A1112" s="3">
        <v>23366</v>
      </c>
      <c r="B1112" s="3" t="s">
        <v>1344</v>
      </c>
      <c r="C1112" s="3">
        <v>15185</v>
      </c>
      <c r="D1112" s="3" t="str">
        <f>VLOOKUP(C1112,'[1]Criterio Eficiencia Fiscal'!$A$4:$D$1106,3,FALSE)</f>
        <v>Boyacá</v>
      </c>
      <c r="E1112" s="3" t="str">
        <f>VLOOKUP(C1112,'[1]Criterio Eficiencia Fiscal'!$A$4:$D$1106,4,FALSE)</f>
        <v>Chitaraque</v>
      </c>
      <c r="F1112" s="3">
        <v>6874197</v>
      </c>
      <c r="G1112" s="3">
        <v>7116873</v>
      </c>
      <c r="H1112" s="3">
        <v>7737891</v>
      </c>
      <c r="I1112" s="3">
        <v>6425531</v>
      </c>
      <c r="J1112" s="3">
        <v>7076642</v>
      </c>
      <c r="K1112" s="3">
        <v>6773164</v>
      </c>
      <c r="L1112" s="3">
        <v>5829801</v>
      </c>
      <c r="M1112" s="3">
        <v>7232892</v>
      </c>
      <c r="N1112" s="3">
        <v>8739610</v>
      </c>
      <c r="O1112" s="3">
        <v>8090176</v>
      </c>
      <c r="P1112" s="3">
        <v>7428305</v>
      </c>
      <c r="Q1112" s="3">
        <v>7098479</v>
      </c>
      <c r="R1112" s="3">
        <v>5898435</v>
      </c>
      <c r="S1112" s="3">
        <v>7643623</v>
      </c>
      <c r="T1112" s="3">
        <v>6524578</v>
      </c>
      <c r="U1112" s="3">
        <v>7609842</v>
      </c>
      <c r="V1112" s="3">
        <v>7238423</v>
      </c>
      <c r="W1112" s="3">
        <v>7970326</v>
      </c>
      <c r="X1112" s="3">
        <v>7190882</v>
      </c>
      <c r="Y1112" s="3">
        <v>7841401</v>
      </c>
      <c r="Z1112" s="3">
        <v>6811362</v>
      </c>
      <c r="AA1112" s="3">
        <v>6706023</v>
      </c>
      <c r="AB1112" s="3">
        <v>7610024</v>
      </c>
      <c r="AC1112" s="3">
        <v>6315578</v>
      </c>
      <c r="AD1112" s="3">
        <v>7012865</v>
      </c>
      <c r="AE1112" s="3">
        <v>10431930</v>
      </c>
      <c r="AF1112" s="3">
        <v>11090216</v>
      </c>
      <c r="AG1112" s="3">
        <v>10959377</v>
      </c>
      <c r="AH1112" s="3">
        <v>9587264</v>
      </c>
      <c r="AI1112" s="3">
        <v>7514773</v>
      </c>
      <c r="AJ1112" s="3">
        <v>9249915</v>
      </c>
      <c r="AK1112" s="3">
        <v>10326782</v>
      </c>
      <c r="AL1112" s="3"/>
      <c r="AM1112" s="3">
        <v>11369979</v>
      </c>
      <c r="AN1112" s="3">
        <v>11426271</v>
      </c>
      <c r="AO1112" s="3">
        <v>13390323</v>
      </c>
      <c r="AP1112" s="3">
        <v>12670726</v>
      </c>
      <c r="AQ1112" s="3">
        <v>13680043</v>
      </c>
      <c r="AR1112" s="3">
        <v>41111715</v>
      </c>
      <c r="AS1112" s="3">
        <v>42438152</v>
      </c>
      <c r="AT1112" s="3">
        <v>20088754</v>
      </c>
      <c r="AU1112" s="3">
        <v>21355569</v>
      </c>
      <c r="AV1112" s="3">
        <v>21355569</v>
      </c>
      <c r="AW1112" s="3">
        <v>5675156</v>
      </c>
      <c r="AX1112" s="3">
        <v>5675156</v>
      </c>
      <c r="AY1112" s="3">
        <v>5021456</v>
      </c>
      <c r="AZ1112" s="3">
        <v>6880365</v>
      </c>
      <c r="BA1112" s="3">
        <v>6880365</v>
      </c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</row>
    <row r="1113" spans="1:64" x14ac:dyDescent="0.25">
      <c r="A1113" s="3">
        <v>23396</v>
      </c>
      <c r="B1113" s="3" t="s">
        <v>1345</v>
      </c>
      <c r="C1113" s="3">
        <v>15808</v>
      </c>
      <c r="D1113" s="3" t="str">
        <f>VLOOKUP(C1113,'[1]Criterio Eficiencia Fiscal'!$A$4:$D$1106,3,FALSE)</f>
        <v>Boyacá</v>
      </c>
      <c r="E1113" s="3" t="str">
        <f>VLOOKUP(C1113,'[1]Criterio Eficiencia Fiscal'!$A$4:$D$1106,4,FALSE)</f>
        <v>Tinjacá</v>
      </c>
      <c r="F1113" s="3">
        <v>3892337</v>
      </c>
      <c r="G1113" s="3">
        <v>3754181</v>
      </c>
      <c r="H1113" s="3">
        <v>4686598</v>
      </c>
      <c r="I1113" s="3">
        <v>3909884</v>
      </c>
      <c r="J1113" s="3">
        <v>3872027</v>
      </c>
      <c r="K1113" s="3">
        <v>7328795</v>
      </c>
      <c r="L1113" s="3">
        <v>3904830</v>
      </c>
      <c r="M1113" s="3">
        <v>8304920</v>
      </c>
      <c r="N1113" s="3">
        <v>3331</v>
      </c>
      <c r="O1113" s="3">
        <v>5144921</v>
      </c>
      <c r="P1113" s="3">
        <v>5576191</v>
      </c>
      <c r="Q1113" s="3">
        <v>10658844</v>
      </c>
      <c r="R1113" s="3">
        <v>5672859</v>
      </c>
      <c r="S1113" s="3">
        <v>5672859</v>
      </c>
      <c r="T1113" s="3">
        <v>5754299</v>
      </c>
      <c r="U1113" s="3">
        <v>9684566</v>
      </c>
      <c r="V1113" s="3">
        <v>12988960</v>
      </c>
      <c r="W1113" s="3">
        <v>8957138</v>
      </c>
      <c r="X1113" s="3">
        <v>8397901</v>
      </c>
      <c r="Y1113" s="3">
        <v>6616095</v>
      </c>
      <c r="Z1113" s="3">
        <v>8370219</v>
      </c>
      <c r="AA1113" s="3">
        <v>6919011</v>
      </c>
      <c r="AB1113" s="3">
        <v>8755057</v>
      </c>
      <c r="AC1113" s="3">
        <v>8860176</v>
      </c>
      <c r="AD1113" s="3">
        <v>7121876</v>
      </c>
      <c r="AE1113" s="3">
        <v>5806964</v>
      </c>
      <c r="AF1113" s="3">
        <v>8226814</v>
      </c>
      <c r="AG1113" s="3">
        <v>6576647</v>
      </c>
      <c r="AH1113" s="3">
        <v>8851253</v>
      </c>
      <c r="AI1113" s="3">
        <v>12625918</v>
      </c>
      <c r="AJ1113" s="3">
        <v>10816672</v>
      </c>
      <c r="AK1113" s="3">
        <v>14292021</v>
      </c>
      <c r="AL1113" s="3">
        <v>13451481</v>
      </c>
      <c r="AM1113" s="3">
        <v>8434067</v>
      </c>
      <c r="AN1113" s="3">
        <v>13341553</v>
      </c>
      <c r="AO1113" s="3">
        <v>12344100</v>
      </c>
      <c r="AP1113" s="3">
        <v>11953345</v>
      </c>
      <c r="AQ1113" s="3">
        <v>9438631</v>
      </c>
      <c r="AR1113" s="3">
        <v>8365189</v>
      </c>
      <c r="AS1113" s="3">
        <v>9507284</v>
      </c>
      <c r="AT1113" s="3">
        <v>10830620</v>
      </c>
      <c r="AU1113" s="3">
        <v>10376014</v>
      </c>
      <c r="AV1113" s="3">
        <v>11172888</v>
      </c>
      <c r="AW1113" s="3">
        <v>13669307</v>
      </c>
      <c r="AX1113" s="3">
        <v>9325047</v>
      </c>
      <c r="AY1113" s="3">
        <v>12863496</v>
      </c>
      <c r="AZ1113" s="3">
        <v>14444526</v>
      </c>
      <c r="BA1113" s="3">
        <v>13989918</v>
      </c>
      <c r="BB1113" s="3">
        <v>13168141</v>
      </c>
      <c r="BC1113" s="3">
        <v>11173502</v>
      </c>
      <c r="BD1113" s="3">
        <v>9936168</v>
      </c>
      <c r="BE1113" s="3">
        <v>14147071</v>
      </c>
      <c r="BF1113" s="3">
        <v>18088867</v>
      </c>
      <c r="BG1113" s="3">
        <v>15015320</v>
      </c>
      <c r="BH1113" s="3">
        <v>11165525</v>
      </c>
      <c r="BI1113" s="3">
        <v>15722866</v>
      </c>
      <c r="BJ1113" s="3"/>
      <c r="BK1113" s="3"/>
      <c r="BL1113" s="3"/>
    </row>
    <row r="1114" spans="1:64" x14ac:dyDescent="0.25">
      <c r="A1114" s="3">
        <v>23421</v>
      </c>
      <c r="B1114" s="3" t="s">
        <v>1346</v>
      </c>
      <c r="C1114" s="3">
        <v>5234</v>
      </c>
      <c r="D1114" s="3" t="str">
        <f>VLOOKUP(C1114,'[1]Criterio Eficiencia Fiscal'!$A$4:$D$1106,3,FALSE)</f>
        <v>Antioquia</v>
      </c>
      <c r="E1114" s="3" t="str">
        <f>VLOOKUP(C1114,'[1]Criterio Eficiencia Fiscal'!$A$4:$D$1106,4,FALSE)</f>
        <v>Dabeiba</v>
      </c>
      <c r="F1114" s="3">
        <v>6104435</v>
      </c>
      <c r="G1114" s="3">
        <v>34843556</v>
      </c>
      <c r="H1114" s="3">
        <v>3498953</v>
      </c>
      <c r="I1114" s="3">
        <v>2015794</v>
      </c>
      <c r="J1114" s="3">
        <v>10503593</v>
      </c>
      <c r="K1114" s="3">
        <v>12436165</v>
      </c>
      <c r="L1114" s="3">
        <v>1087353</v>
      </c>
      <c r="M1114" s="3">
        <v>25691252</v>
      </c>
      <c r="N1114" s="3">
        <v>8338891</v>
      </c>
      <c r="O1114" s="3">
        <v>34453142</v>
      </c>
      <c r="P1114" s="3">
        <v>0</v>
      </c>
      <c r="Q1114" s="3">
        <v>41817713</v>
      </c>
      <c r="R1114" s="3">
        <v>19929638</v>
      </c>
      <c r="S1114" s="3">
        <v>5746103</v>
      </c>
      <c r="T1114" s="3">
        <v>2308119</v>
      </c>
      <c r="U1114" s="3">
        <v>5534626</v>
      </c>
      <c r="V1114" s="3">
        <v>13091218</v>
      </c>
      <c r="W1114" s="3">
        <v>31587972</v>
      </c>
      <c r="X1114" s="3">
        <v>42025462</v>
      </c>
      <c r="Y1114" s="3">
        <v>13523831</v>
      </c>
      <c r="Z1114" s="3">
        <v>45376218</v>
      </c>
      <c r="AA1114" s="3">
        <v>28186683</v>
      </c>
      <c r="AB1114" s="3">
        <v>5158404</v>
      </c>
      <c r="AC1114" s="3">
        <v>45370683</v>
      </c>
      <c r="AD1114" s="3">
        <v>4419972</v>
      </c>
      <c r="AE1114" s="3">
        <v>41381000</v>
      </c>
      <c r="AF1114" s="3">
        <v>41861382</v>
      </c>
      <c r="AG1114" s="3">
        <v>42351703</v>
      </c>
      <c r="AH1114" s="3">
        <v>46151117</v>
      </c>
      <c r="AI1114" s="3">
        <v>41506530</v>
      </c>
      <c r="AJ1114" s="3">
        <v>44337116</v>
      </c>
      <c r="AK1114" s="3">
        <v>46439567</v>
      </c>
      <c r="AL1114" s="3">
        <v>46376870</v>
      </c>
      <c r="AM1114" s="3">
        <v>37130886</v>
      </c>
      <c r="AN1114" s="3">
        <v>52803211</v>
      </c>
      <c r="AO1114" s="3">
        <v>44551108</v>
      </c>
      <c r="AP1114" s="3">
        <v>40914881</v>
      </c>
      <c r="AQ1114" s="3">
        <v>36016518</v>
      </c>
      <c r="AR1114" s="3">
        <v>9380503</v>
      </c>
      <c r="AS1114" s="3">
        <v>38600945</v>
      </c>
      <c r="AT1114" s="3">
        <v>37181184</v>
      </c>
      <c r="AU1114" s="3">
        <v>36944354</v>
      </c>
      <c r="AV1114" s="3">
        <v>39565025</v>
      </c>
      <c r="AW1114" s="3">
        <v>35486732</v>
      </c>
      <c r="AX1114" s="3">
        <v>41754190</v>
      </c>
      <c r="AY1114" s="3">
        <v>43909369</v>
      </c>
      <c r="AZ1114" s="3">
        <v>35254932</v>
      </c>
      <c r="BA1114" s="3">
        <v>42427558</v>
      </c>
      <c r="BB1114" s="3">
        <v>43741538</v>
      </c>
      <c r="BC1114" s="3">
        <v>28188840</v>
      </c>
      <c r="BD1114" s="3">
        <v>42164951</v>
      </c>
      <c r="BE1114" s="3">
        <v>40365617</v>
      </c>
      <c r="BF1114" s="3">
        <v>35801922</v>
      </c>
      <c r="BG1114" s="3">
        <v>38172838</v>
      </c>
      <c r="BH1114" s="3">
        <v>39487825</v>
      </c>
      <c r="BI1114" s="3">
        <v>40214180</v>
      </c>
      <c r="BJ1114" s="3">
        <v>41048035</v>
      </c>
      <c r="BK1114" s="3"/>
      <c r="BL1114" s="3"/>
    </row>
    <row r="1115" spans="1:64" x14ac:dyDescent="0.25">
      <c r="A1115" s="3">
        <v>23428</v>
      </c>
      <c r="B1115" s="3" t="s">
        <v>1347</v>
      </c>
      <c r="C1115" s="3">
        <v>68575</v>
      </c>
      <c r="D1115" s="3" t="str">
        <f>VLOOKUP(C1115,'[1]Criterio Eficiencia Fiscal'!$A$4:$D$1106,3,FALSE)</f>
        <v>Santander</v>
      </c>
      <c r="E1115" s="3" t="str">
        <f>VLOOKUP(C1115,'[1]Criterio Eficiencia Fiscal'!$A$4:$D$1106,4,FALSE)</f>
        <v>Puerto Wilches</v>
      </c>
      <c r="F1115" s="3">
        <v>0</v>
      </c>
      <c r="G1115" s="3">
        <v>0</v>
      </c>
      <c r="H1115" s="3">
        <v>0</v>
      </c>
      <c r="I1115" s="3">
        <v>0</v>
      </c>
      <c r="J1115" s="3">
        <v>0</v>
      </c>
      <c r="K1115" s="3">
        <v>0</v>
      </c>
      <c r="L1115" s="3">
        <v>0</v>
      </c>
      <c r="M1115" s="3">
        <v>0</v>
      </c>
      <c r="N1115" s="3">
        <v>0</v>
      </c>
      <c r="O1115" s="3">
        <v>0</v>
      </c>
      <c r="P1115" s="3">
        <v>0</v>
      </c>
      <c r="Q1115" s="3">
        <v>0</v>
      </c>
      <c r="R1115" s="3">
        <v>0</v>
      </c>
      <c r="S1115" s="3">
        <v>0</v>
      </c>
      <c r="T1115" s="3">
        <v>0</v>
      </c>
      <c r="U1115" s="3">
        <v>0</v>
      </c>
      <c r="V1115" s="3">
        <v>0</v>
      </c>
      <c r="W1115" s="3">
        <v>0</v>
      </c>
      <c r="X1115" s="3">
        <v>0</v>
      </c>
      <c r="Y1115" s="3">
        <v>0</v>
      </c>
      <c r="Z1115" s="3">
        <v>0</v>
      </c>
      <c r="AA1115" s="3">
        <v>0</v>
      </c>
      <c r="AB1115" s="3">
        <v>0</v>
      </c>
      <c r="AC1115" s="3">
        <v>0</v>
      </c>
      <c r="AD1115" s="3">
        <v>0</v>
      </c>
      <c r="AE1115" s="3">
        <v>0</v>
      </c>
      <c r="AF1115" s="3">
        <v>0</v>
      </c>
      <c r="AG1115" s="3">
        <v>0</v>
      </c>
      <c r="AH1115" s="3">
        <v>0</v>
      </c>
      <c r="AI1115" s="3">
        <v>0</v>
      </c>
      <c r="AJ1115" s="3">
        <v>0</v>
      </c>
      <c r="AK1115" s="3">
        <v>0</v>
      </c>
      <c r="AL1115" s="3">
        <v>0</v>
      </c>
      <c r="AM1115" s="3">
        <v>0</v>
      </c>
      <c r="AN1115" s="3">
        <v>0</v>
      </c>
      <c r="AO1115" s="3">
        <v>0</v>
      </c>
      <c r="AP1115" s="3">
        <v>0</v>
      </c>
      <c r="AQ1115" s="3">
        <v>0</v>
      </c>
      <c r="AR1115" s="3">
        <v>0</v>
      </c>
      <c r="AS1115" s="3">
        <v>0</v>
      </c>
      <c r="AT1115" s="3">
        <v>0</v>
      </c>
      <c r="AU1115" s="3">
        <v>0</v>
      </c>
      <c r="AV1115" s="3">
        <v>0</v>
      </c>
      <c r="AW1115" s="3">
        <v>0</v>
      </c>
      <c r="AX1115" s="3">
        <v>0</v>
      </c>
      <c r="AY1115" s="3">
        <v>0</v>
      </c>
      <c r="AZ1115" s="3">
        <v>0</v>
      </c>
      <c r="BA1115" s="3">
        <v>0</v>
      </c>
      <c r="BB1115" s="3">
        <v>0</v>
      </c>
      <c r="BC1115" s="3">
        <v>0</v>
      </c>
      <c r="BD1115" s="3">
        <v>0</v>
      </c>
      <c r="BE1115" s="3">
        <v>0</v>
      </c>
      <c r="BF1115" s="3">
        <v>0</v>
      </c>
      <c r="BG1115" s="3">
        <v>0</v>
      </c>
      <c r="BH1115" s="3">
        <v>0</v>
      </c>
      <c r="BI1115" s="3">
        <v>0</v>
      </c>
      <c r="BJ1115" s="3">
        <v>0</v>
      </c>
      <c r="BK1115" s="3">
        <v>0</v>
      </c>
      <c r="BL1115" s="3"/>
    </row>
    <row r="1116" spans="1:64" x14ac:dyDescent="0.25">
      <c r="A1116" s="3">
        <v>23434</v>
      </c>
      <c r="B1116" s="3" t="s">
        <v>1348</v>
      </c>
      <c r="C1116" s="3">
        <v>13670</v>
      </c>
      <c r="D1116" s="3" t="str">
        <f>VLOOKUP(C1116,'[1]Criterio Eficiencia Fiscal'!$A$4:$D$1106,3,FALSE)</f>
        <v>Bolívar</v>
      </c>
      <c r="E1116" s="3" t="str">
        <f>VLOOKUP(C1116,'[1]Criterio Eficiencia Fiscal'!$A$4:$D$1106,4,FALSE)</f>
        <v>San Pablo</v>
      </c>
      <c r="F1116" s="3">
        <v>38869192</v>
      </c>
      <c r="G1116" s="3">
        <v>33048184</v>
      </c>
      <c r="H1116" s="3">
        <v>38869192</v>
      </c>
      <c r="I1116" s="3">
        <v>33048184</v>
      </c>
      <c r="J1116" s="3">
        <v>33048184</v>
      </c>
      <c r="K1116" s="3">
        <v>19060427</v>
      </c>
      <c r="L1116" s="3">
        <v>41923320</v>
      </c>
      <c r="M1116" s="3">
        <v>42575862</v>
      </c>
      <c r="N1116" s="3">
        <v>36920888</v>
      </c>
      <c r="O1116" s="3">
        <v>41100593</v>
      </c>
      <c r="P1116" s="3">
        <v>43208738</v>
      </c>
      <c r="Q1116" s="3">
        <v>42111607</v>
      </c>
      <c r="R1116" s="3">
        <v>46498518</v>
      </c>
      <c r="S1116" s="3">
        <v>45032800</v>
      </c>
      <c r="T1116" s="3">
        <v>40272427</v>
      </c>
      <c r="U1116" s="3">
        <v>45991924</v>
      </c>
      <c r="V1116" s="3">
        <v>46094494</v>
      </c>
      <c r="W1116" s="3">
        <v>42299590</v>
      </c>
      <c r="X1116" s="3">
        <v>48696445</v>
      </c>
      <c r="Y1116" s="3">
        <v>49893874</v>
      </c>
      <c r="Z1116" s="3">
        <v>51928124</v>
      </c>
      <c r="AA1116" s="3">
        <v>54217710</v>
      </c>
      <c r="AB1116" s="3">
        <v>43723599</v>
      </c>
      <c r="AC1116" s="3">
        <v>52454509</v>
      </c>
      <c r="AD1116" s="3">
        <v>58304914</v>
      </c>
      <c r="AE1116" s="3">
        <v>48743182</v>
      </c>
      <c r="AF1116" s="3">
        <v>48626439</v>
      </c>
      <c r="AG1116" s="3">
        <v>55625853</v>
      </c>
      <c r="AH1116" s="3">
        <v>45514798</v>
      </c>
      <c r="AI1116" s="3">
        <v>52325446</v>
      </c>
      <c r="AJ1116" s="3">
        <v>57842686</v>
      </c>
      <c r="AK1116" s="3">
        <v>54403723</v>
      </c>
      <c r="AL1116" s="3">
        <v>50303033</v>
      </c>
      <c r="AM1116" s="3">
        <v>52129970</v>
      </c>
      <c r="AN1116" s="3">
        <v>44721483</v>
      </c>
      <c r="AO1116" s="3">
        <v>54623928</v>
      </c>
      <c r="AP1116" s="3">
        <v>49746198</v>
      </c>
      <c r="AQ1116" s="3">
        <v>61421895</v>
      </c>
      <c r="AR1116" s="3">
        <v>55032182</v>
      </c>
      <c r="AS1116" s="3">
        <v>57838395</v>
      </c>
      <c r="AT1116" s="3">
        <v>51239675</v>
      </c>
      <c r="AU1116" s="3">
        <v>59116586</v>
      </c>
      <c r="AV1116" s="3">
        <v>55578472</v>
      </c>
      <c r="AW1116" s="3">
        <v>61575150</v>
      </c>
      <c r="AX1116" s="3">
        <v>84080914</v>
      </c>
      <c r="AY1116" s="3">
        <v>50995383</v>
      </c>
      <c r="AZ1116" s="3">
        <v>57729038</v>
      </c>
      <c r="BA1116" s="3">
        <v>63833545</v>
      </c>
      <c r="BB1116" s="3">
        <v>55880576</v>
      </c>
      <c r="BC1116" s="3">
        <v>43443199</v>
      </c>
      <c r="BD1116" s="3">
        <v>38647891</v>
      </c>
      <c r="BE1116" s="3">
        <v>46822461</v>
      </c>
      <c r="BF1116" s="3">
        <v>48853328</v>
      </c>
      <c r="BG1116" s="3">
        <v>26975814</v>
      </c>
      <c r="BH1116" s="3">
        <v>51929906</v>
      </c>
      <c r="BI1116" s="3">
        <v>8109844</v>
      </c>
      <c r="BJ1116" s="3">
        <v>36222365</v>
      </c>
      <c r="BK1116" s="3">
        <v>27362831</v>
      </c>
      <c r="BL1116" s="3">
        <v>5206839</v>
      </c>
    </row>
    <row r="1117" spans="1:64" x14ac:dyDescent="0.25">
      <c r="A1117" s="3">
        <v>23436</v>
      </c>
      <c r="B1117" s="3" t="s">
        <v>1349</v>
      </c>
      <c r="C1117" s="3">
        <v>68079</v>
      </c>
      <c r="D1117" s="3" t="str">
        <f>VLOOKUP(C1117,'[1]Criterio Eficiencia Fiscal'!$A$4:$D$1106,3,FALSE)</f>
        <v>Santander</v>
      </c>
      <c r="E1117" s="3" t="str">
        <f>VLOOKUP(C1117,'[1]Criterio Eficiencia Fiscal'!$A$4:$D$1106,4,FALSE)</f>
        <v>Barichara</v>
      </c>
      <c r="F1117" s="3">
        <v>454911</v>
      </c>
      <c r="G1117" s="3">
        <v>22253845</v>
      </c>
      <c r="H1117" s="3">
        <v>50921434</v>
      </c>
      <c r="I1117" s="3">
        <v>22633358</v>
      </c>
      <c r="J1117" s="3">
        <v>22633358</v>
      </c>
      <c r="K1117" s="3">
        <v>27509415</v>
      </c>
      <c r="L1117" s="3">
        <v>22541641</v>
      </c>
      <c r="M1117" s="3">
        <v>24306100</v>
      </c>
      <c r="N1117" s="3">
        <v>20917814</v>
      </c>
      <c r="O1117" s="3">
        <v>26604596</v>
      </c>
      <c r="P1117" s="3">
        <v>21409983</v>
      </c>
      <c r="Q1117" s="3">
        <v>21409983</v>
      </c>
      <c r="R1117" s="3">
        <v>29961009</v>
      </c>
      <c r="S1117" s="3">
        <v>28262932</v>
      </c>
      <c r="T1117" s="3">
        <v>25797331</v>
      </c>
      <c r="U1117" s="3">
        <v>1060169</v>
      </c>
      <c r="V1117" s="3">
        <v>25410676</v>
      </c>
      <c r="W1117" s="3">
        <v>21899157</v>
      </c>
      <c r="X1117" s="3">
        <v>24996793</v>
      </c>
      <c r="Y1117" s="3">
        <v>24654889</v>
      </c>
      <c r="Z1117" s="3">
        <v>21565601</v>
      </c>
      <c r="AA1117" s="3">
        <v>29992832</v>
      </c>
      <c r="AB1117" s="3">
        <v>25339852</v>
      </c>
      <c r="AC1117" s="3">
        <v>24323</v>
      </c>
      <c r="AD1117" s="3">
        <v>30640241</v>
      </c>
      <c r="AE1117" s="3">
        <v>25036202</v>
      </c>
      <c r="AF1117" s="3">
        <v>23547868</v>
      </c>
      <c r="AG1117" s="3">
        <v>32836827</v>
      </c>
      <c r="AH1117" s="3">
        <v>55959</v>
      </c>
      <c r="AI1117" s="3">
        <v>83932</v>
      </c>
      <c r="AJ1117" s="3">
        <v>0</v>
      </c>
      <c r="AK1117" s="3">
        <v>27871171</v>
      </c>
      <c r="AL1117" s="3">
        <v>25006769</v>
      </c>
      <c r="AM1117" s="3">
        <v>28072124</v>
      </c>
      <c r="AN1117" s="3">
        <v>30444208</v>
      </c>
      <c r="AO1117" s="3">
        <v>38644603</v>
      </c>
      <c r="AP1117" s="3">
        <v>39382323</v>
      </c>
      <c r="AQ1117" s="3">
        <v>27962591</v>
      </c>
      <c r="AR1117" s="3">
        <v>505392</v>
      </c>
      <c r="AS1117" s="3">
        <v>32921666</v>
      </c>
      <c r="AT1117" s="3">
        <v>88373</v>
      </c>
      <c r="AU1117" s="3">
        <v>12948400</v>
      </c>
      <c r="AV1117" s="3">
        <v>35042313</v>
      </c>
      <c r="AW1117" s="3">
        <v>11803519</v>
      </c>
      <c r="AX1117" s="3">
        <v>43771647</v>
      </c>
      <c r="AY1117" s="3">
        <v>38890831</v>
      </c>
      <c r="AZ1117" s="3"/>
      <c r="BA1117" s="3"/>
      <c r="BB1117" s="3">
        <v>42200223</v>
      </c>
      <c r="BC1117" s="3">
        <v>3623876</v>
      </c>
      <c r="BD1117" s="3">
        <v>26764234</v>
      </c>
      <c r="BE1117" s="3">
        <v>15516125</v>
      </c>
      <c r="BF1117" s="3">
        <v>29833195</v>
      </c>
      <c r="BG1117" s="3">
        <v>24331895</v>
      </c>
      <c r="BH1117" s="3">
        <v>31135721</v>
      </c>
      <c r="BI1117" s="3">
        <v>29968937</v>
      </c>
      <c r="BJ1117" s="3">
        <v>31675451</v>
      </c>
      <c r="BK1117" s="3">
        <v>30552727</v>
      </c>
      <c r="BL1117" s="3"/>
    </row>
    <row r="1118" spans="1:64" x14ac:dyDescent="0.25">
      <c r="A1118" s="3">
        <v>23438</v>
      </c>
      <c r="B1118" s="3" t="s">
        <v>721</v>
      </c>
      <c r="C1118" s="3">
        <v>73152</v>
      </c>
      <c r="D1118" s="3" t="str">
        <f>VLOOKUP(C1118,'[1]Criterio Eficiencia Fiscal'!$A$4:$D$1106,3,FALSE)</f>
        <v>Tolima</v>
      </c>
      <c r="E1118" s="3" t="str">
        <f>VLOOKUP(C1118,'[1]Criterio Eficiencia Fiscal'!$A$4:$D$1106,4,FALSE)</f>
        <v>Casabianca</v>
      </c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>
        <v>3204112</v>
      </c>
      <c r="R1118" s="3"/>
      <c r="S1118" s="3"/>
      <c r="T1118" s="3">
        <v>3312328</v>
      </c>
      <c r="U1118" s="3">
        <v>3207944</v>
      </c>
      <c r="V1118" s="3">
        <v>3226160</v>
      </c>
      <c r="W1118" s="3">
        <v>3204112</v>
      </c>
      <c r="X1118" s="3">
        <v>3198040</v>
      </c>
      <c r="Y1118" s="3">
        <v>3189944</v>
      </c>
      <c r="Z1118" s="3">
        <v>3222112</v>
      </c>
      <c r="AA1118" s="3">
        <v>3211992</v>
      </c>
      <c r="AB1118" s="3">
        <v>3238088</v>
      </c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</row>
    <row r="1119" spans="1:64" x14ac:dyDescent="0.25">
      <c r="A1119" s="3">
        <v>23443</v>
      </c>
      <c r="B1119" s="3" t="s">
        <v>1350</v>
      </c>
      <c r="C1119" s="3">
        <v>15491</v>
      </c>
      <c r="D1119" s="3" t="str">
        <f>VLOOKUP(C1119,'[1]Criterio Eficiencia Fiscal'!$A$4:$D$1106,3,FALSE)</f>
        <v>Boyacá</v>
      </c>
      <c r="E1119" s="3" t="str">
        <f>VLOOKUP(C1119,'[1]Criterio Eficiencia Fiscal'!$A$4:$D$1106,4,FALSE)</f>
        <v>Nobsa</v>
      </c>
      <c r="F1119" s="3"/>
      <c r="G1119" s="3">
        <v>22266109</v>
      </c>
      <c r="H1119" s="3">
        <v>23803629</v>
      </c>
      <c r="I1119" s="3">
        <v>19990529</v>
      </c>
      <c r="J1119" s="3"/>
      <c r="K1119" s="3">
        <v>22684415</v>
      </c>
      <c r="L1119" s="3">
        <v>25900158</v>
      </c>
      <c r="M1119" s="3">
        <v>24537994</v>
      </c>
      <c r="N1119" s="3"/>
      <c r="O1119" s="3">
        <v>11203041</v>
      </c>
      <c r="P1119" s="3">
        <v>12023184</v>
      </c>
      <c r="Q1119" s="3">
        <v>11867185</v>
      </c>
      <c r="R1119" s="3">
        <v>13360024</v>
      </c>
      <c r="S1119" s="3">
        <v>12487766</v>
      </c>
      <c r="T1119" s="3">
        <v>32958</v>
      </c>
      <c r="U1119" s="3">
        <v>11945660</v>
      </c>
      <c r="V1119" s="3">
        <v>22048290</v>
      </c>
      <c r="W1119" s="3">
        <v>22684415</v>
      </c>
      <c r="X1119" s="3">
        <v>3327746</v>
      </c>
      <c r="Y1119" s="3">
        <v>3446519</v>
      </c>
      <c r="Z1119" s="3">
        <v>28230658</v>
      </c>
      <c r="AA1119" s="3">
        <v>31882193</v>
      </c>
      <c r="AB1119" s="3">
        <v>29497279</v>
      </c>
      <c r="AC1119" s="3">
        <v>29050248</v>
      </c>
      <c r="AD1119" s="3">
        <v>31640813</v>
      </c>
      <c r="AE1119" s="3">
        <v>32544551</v>
      </c>
      <c r="AF1119" s="3">
        <v>30940317</v>
      </c>
      <c r="AG1119" s="3">
        <v>29288523</v>
      </c>
      <c r="AH1119" s="3">
        <v>30040163</v>
      </c>
      <c r="AI1119" s="3">
        <v>32623621</v>
      </c>
      <c r="AJ1119" s="3">
        <v>40490420</v>
      </c>
      <c r="AK1119" s="3">
        <v>39138186</v>
      </c>
      <c r="AL1119" s="3">
        <v>38616503</v>
      </c>
      <c r="AM1119" s="3">
        <v>36333942</v>
      </c>
      <c r="AN1119" s="3">
        <v>39449535</v>
      </c>
      <c r="AO1119" s="3">
        <v>40423907</v>
      </c>
      <c r="AP1119" s="3">
        <v>39597967</v>
      </c>
      <c r="AQ1119" s="3">
        <v>39537694</v>
      </c>
      <c r="AR1119" s="3">
        <v>36457384</v>
      </c>
      <c r="AS1119" s="3">
        <v>39686019</v>
      </c>
      <c r="AT1119" s="3">
        <v>37924282</v>
      </c>
      <c r="AU1119" s="3">
        <v>40517566</v>
      </c>
      <c r="AV1119" s="3">
        <v>40300794</v>
      </c>
      <c r="AW1119" s="3">
        <v>36405390</v>
      </c>
      <c r="AX1119" s="3">
        <v>40001927</v>
      </c>
      <c r="AY1119" s="3">
        <v>37923661</v>
      </c>
      <c r="AZ1119" s="3">
        <v>39805283</v>
      </c>
      <c r="BA1119" s="3"/>
      <c r="BB1119" s="3">
        <v>39597967</v>
      </c>
      <c r="BC1119" s="3">
        <v>39537694</v>
      </c>
      <c r="BD1119" s="3">
        <v>37110933</v>
      </c>
      <c r="BE1119" s="3"/>
      <c r="BF1119" s="3">
        <v>40918248</v>
      </c>
      <c r="BG1119" s="3">
        <v>36640922</v>
      </c>
      <c r="BH1119" s="3">
        <v>40839881</v>
      </c>
      <c r="BI1119" s="3">
        <v>35879215</v>
      </c>
      <c r="BJ1119" s="3">
        <v>44023795</v>
      </c>
      <c r="BK1119" s="3">
        <v>41521483</v>
      </c>
      <c r="BL1119" s="3"/>
    </row>
    <row r="1120" spans="1:64" x14ac:dyDescent="0.25">
      <c r="A1120" s="3">
        <v>23444</v>
      </c>
      <c r="B1120" s="3" t="s">
        <v>722</v>
      </c>
      <c r="C1120" s="3">
        <v>68502</v>
      </c>
      <c r="D1120" s="3" t="str">
        <f>VLOOKUP(C1120,'[1]Criterio Eficiencia Fiscal'!$A$4:$D$1106,3,FALSE)</f>
        <v>Santander</v>
      </c>
      <c r="E1120" s="3" t="str">
        <f>VLOOKUP(C1120,'[1]Criterio Eficiencia Fiscal'!$A$4:$D$1106,4,FALSE)</f>
        <v>Onzaga</v>
      </c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>
        <v>3080918</v>
      </c>
      <c r="S1120" s="3">
        <v>3149873</v>
      </c>
      <c r="T1120" s="3">
        <v>3160031</v>
      </c>
      <c r="U1120" s="3">
        <v>2705530</v>
      </c>
      <c r="V1120" s="3">
        <v>5120465</v>
      </c>
      <c r="W1120" s="3">
        <v>6279181</v>
      </c>
      <c r="X1120" s="3">
        <v>3549722</v>
      </c>
      <c r="Y1120" s="3">
        <v>3407730</v>
      </c>
      <c r="Z1120" s="3">
        <v>3409422</v>
      </c>
      <c r="AA1120" s="3">
        <v>3409422</v>
      </c>
      <c r="AB1120" s="3">
        <v>6279181</v>
      </c>
      <c r="AC1120" s="3">
        <v>3160031</v>
      </c>
      <c r="AD1120" s="3">
        <v>4308212</v>
      </c>
      <c r="AE1120" s="3">
        <v>3784267</v>
      </c>
      <c r="AF1120" s="3">
        <v>3981405</v>
      </c>
      <c r="AG1120" s="3">
        <v>4149053</v>
      </c>
      <c r="AH1120" s="3">
        <v>4315443</v>
      </c>
      <c r="AI1120" s="3">
        <v>4568037</v>
      </c>
      <c r="AJ1120" s="3">
        <v>5032668</v>
      </c>
      <c r="AK1120" s="3">
        <v>4771752</v>
      </c>
      <c r="AL1120" s="3">
        <v>5837583</v>
      </c>
      <c r="AM1120" s="3">
        <v>5837583</v>
      </c>
      <c r="AN1120" s="3">
        <v>4771752</v>
      </c>
      <c r="AO1120" s="3">
        <v>7232412</v>
      </c>
      <c r="AP1120" s="3">
        <v>6750790</v>
      </c>
      <c r="AQ1120" s="3">
        <v>6750790</v>
      </c>
      <c r="AR1120" s="3">
        <v>6300434</v>
      </c>
      <c r="AS1120" s="3">
        <v>6105836</v>
      </c>
      <c r="AT1120" s="3">
        <v>6377852</v>
      </c>
      <c r="AU1120" s="3">
        <v>6377852</v>
      </c>
      <c r="AV1120" s="3">
        <v>6377852</v>
      </c>
      <c r="AW1120" s="3">
        <v>6377852</v>
      </c>
      <c r="AX1120" s="3">
        <v>6377852</v>
      </c>
      <c r="AY1120" s="3">
        <v>6689900</v>
      </c>
      <c r="AZ1120" s="3">
        <v>6704657</v>
      </c>
      <c r="BA1120" s="3">
        <v>6777473</v>
      </c>
      <c r="BB1120" s="3">
        <v>5705165</v>
      </c>
      <c r="BC1120" s="3">
        <v>5335788</v>
      </c>
      <c r="BD1120" s="3">
        <v>5132380</v>
      </c>
      <c r="BE1120" s="3">
        <v>6175042</v>
      </c>
      <c r="BF1120" s="3">
        <v>4763962</v>
      </c>
      <c r="BG1120" s="3">
        <v>4789268</v>
      </c>
      <c r="BH1120" s="3">
        <v>4821043</v>
      </c>
      <c r="BI1120" s="3">
        <v>5347590</v>
      </c>
      <c r="BJ1120" s="3">
        <v>5876517</v>
      </c>
      <c r="BK1120" s="3">
        <v>5799943</v>
      </c>
      <c r="BL1120" s="3"/>
    </row>
    <row r="1121" spans="1:64" x14ac:dyDescent="0.25">
      <c r="A1121" s="3">
        <v>23446</v>
      </c>
      <c r="B1121" s="3" t="s">
        <v>723</v>
      </c>
      <c r="C1121" s="3">
        <v>27745</v>
      </c>
      <c r="D1121" s="3" t="str">
        <f>VLOOKUP(C1121,'[1]Criterio Eficiencia Fiscal'!$A$4:$D$1106,3,FALSE)</f>
        <v>Chocó</v>
      </c>
      <c r="E1121" s="3" t="str">
        <f>VLOOKUP(C1121,'[1]Criterio Eficiencia Fiscal'!$A$4:$D$1106,4,FALSE)</f>
        <v>Sipí</v>
      </c>
      <c r="F1121" s="3">
        <v>0</v>
      </c>
      <c r="G1121" s="3">
        <v>0</v>
      </c>
      <c r="H1121" s="3">
        <v>0</v>
      </c>
      <c r="I1121" s="3">
        <v>0</v>
      </c>
      <c r="J1121" s="3">
        <v>0</v>
      </c>
      <c r="K1121" s="3">
        <v>0</v>
      </c>
      <c r="L1121" s="3">
        <v>0</v>
      </c>
      <c r="M1121" s="3">
        <v>0</v>
      </c>
      <c r="N1121" s="3">
        <v>0</v>
      </c>
      <c r="O1121" s="3">
        <v>0</v>
      </c>
      <c r="P1121" s="3">
        <v>0</v>
      </c>
      <c r="Q1121" s="3">
        <v>0</v>
      </c>
      <c r="R1121" s="3">
        <v>0</v>
      </c>
      <c r="S1121" s="3">
        <v>0</v>
      </c>
      <c r="T1121" s="3">
        <v>0</v>
      </c>
      <c r="U1121" s="3">
        <v>0</v>
      </c>
      <c r="V1121" s="3">
        <v>0</v>
      </c>
      <c r="W1121" s="3">
        <v>0</v>
      </c>
      <c r="X1121" s="3">
        <v>0</v>
      </c>
      <c r="Y1121" s="3">
        <v>0</v>
      </c>
      <c r="Z1121" s="3">
        <v>0</v>
      </c>
      <c r="AA1121" s="3">
        <v>0</v>
      </c>
      <c r="AB1121" s="3">
        <v>0</v>
      </c>
      <c r="AC1121" s="3">
        <v>0</v>
      </c>
      <c r="AD1121" s="3">
        <v>0</v>
      </c>
      <c r="AE1121" s="3">
        <v>0</v>
      </c>
      <c r="AF1121" s="3">
        <v>0</v>
      </c>
      <c r="AG1121" s="3">
        <v>0</v>
      </c>
      <c r="AH1121" s="3">
        <v>0</v>
      </c>
      <c r="AI1121" s="3"/>
      <c r="AJ1121" s="3">
        <v>0</v>
      </c>
      <c r="AK1121" s="3">
        <v>0</v>
      </c>
      <c r="AL1121" s="3">
        <v>0</v>
      </c>
      <c r="AM1121" s="3">
        <v>0</v>
      </c>
      <c r="AN1121" s="3">
        <v>0</v>
      </c>
      <c r="AO1121" s="3">
        <v>0</v>
      </c>
      <c r="AP1121" s="3">
        <v>0</v>
      </c>
      <c r="AQ1121" s="3">
        <v>0</v>
      </c>
      <c r="AR1121" s="3">
        <v>0</v>
      </c>
      <c r="AS1121" s="3">
        <v>0</v>
      </c>
      <c r="AT1121" s="3"/>
      <c r="AU1121" s="3">
        <v>0</v>
      </c>
      <c r="AV1121" s="3">
        <v>0</v>
      </c>
      <c r="AW1121" s="3">
        <v>0</v>
      </c>
      <c r="AX1121" s="3">
        <v>0</v>
      </c>
      <c r="AY1121" s="3">
        <v>0</v>
      </c>
      <c r="AZ1121" s="3">
        <v>0</v>
      </c>
      <c r="BA1121" s="3">
        <v>0</v>
      </c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</row>
    <row r="1122" spans="1:64" x14ac:dyDescent="0.25">
      <c r="A1122" s="3">
        <v>23463</v>
      </c>
      <c r="B1122" s="3" t="s">
        <v>724</v>
      </c>
      <c r="C1122" s="3">
        <v>27245</v>
      </c>
      <c r="D1122" s="3" t="str">
        <f>VLOOKUP(C1122,'[1]Criterio Eficiencia Fiscal'!$A$4:$D$1106,3,FALSE)</f>
        <v>Chocó</v>
      </c>
      <c r="E1122" s="3" t="str">
        <f>VLOOKUP(C1122,'[1]Criterio Eficiencia Fiscal'!$A$4:$D$1106,4,FALSE)</f>
        <v>El Carmen de Atrato</v>
      </c>
      <c r="F1122" s="3">
        <v>5704092</v>
      </c>
      <c r="G1122" s="3">
        <v>5797619</v>
      </c>
      <c r="H1122" s="3">
        <v>5691115</v>
      </c>
      <c r="I1122" s="3">
        <v>5280134</v>
      </c>
      <c r="J1122" s="3">
        <v>5076537</v>
      </c>
      <c r="K1122" s="3">
        <v>7082319</v>
      </c>
      <c r="L1122" s="3">
        <v>5294867</v>
      </c>
      <c r="M1122" s="3">
        <v>5783985</v>
      </c>
      <c r="N1122" s="3">
        <v>7073997</v>
      </c>
      <c r="O1122" s="3">
        <v>6310216</v>
      </c>
      <c r="P1122" s="3">
        <v>5748012</v>
      </c>
      <c r="Q1122" s="3">
        <v>6678971</v>
      </c>
      <c r="R1122" s="3">
        <v>5757961</v>
      </c>
      <c r="S1122" s="3">
        <v>5757961</v>
      </c>
      <c r="T1122" s="3">
        <v>5757961</v>
      </c>
      <c r="U1122" s="3">
        <v>5757961</v>
      </c>
      <c r="V1122" s="3">
        <v>5757961</v>
      </c>
      <c r="W1122" s="3">
        <v>5757961</v>
      </c>
      <c r="X1122" s="3">
        <v>5757961</v>
      </c>
      <c r="Y1122" s="3">
        <v>5757961</v>
      </c>
      <c r="Z1122" s="3">
        <v>5757961</v>
      </c>
      <c r="AA1122" s="3">
        <v>5757961</v>
      </c>
      <c r="AB1122" s="3">
        <v>5757961</v>
      </c>
      <c r="AC1122" s="3"/>
      <c r="AD1122" s="3">
        <v>6771261</v>
      </c>
      <c r="AE1122" s="3">
        <v>6771261</v>
      </c>
      <c r="AF1122" s="3">
        <v>6771261</v>
      </c>
      <c r="AG1122" s="3">
        <v>6771261</v>
      </c>
      <c r="AH1122" s="3">
        <v>6771261</v>
      </c>
      <c r="AI1122" s="3">
        <v>6771261</v>
      </c>
      <c r="AJ1122" s="3">
        <v>45640338</v>
      </c>
      <c r="AK1122" s="3">
        <v>45933670</v>
      </c>
      <c r="AL1122" s="3">
        <v>96965833</v>
      </c>
      <c r="AM1122" s="3">
        <v>41288431</v>
      </c>
      <c r="AN1122" s="3">
        <v>41514597</v>
      </c>
      <c r="AO1122" s="3">
        <v>9360</v>
      </c>
      <c r="AP1122" s="3">
        <v>7242938</v>
      </c>
      <c r="AQ1122" s="3">
        <v>7242938</v>
      </c>
      <c r="AR1122" s="3">
        <v>7275698</v>
      </c>
      <c r="AS1122" s="3">
        <v>7308458</v>
      </c>
      <c r="AT1122" s="3">
        <v>7331858</v>
      </c>
      <c r="AU1122" s="3">
        <v>7331858</v>
      </c>
      <c r="AV1122" s="3">
        <v>7364618</v>
      </c>
      <c r="AW1122" s="3">
        <v>49108390</v>
      </c>
      <c r="AX1122" s="3">
        <v>49108390</v>
      </c>
      <c r="AY1122" s="3">
        <v>49108390</v>
      </c>
      <c r="AZ1122" s="3">
        <v>49108390</v>
      </c>
      <c r="BA1122" s="3"/>
      <c r="BB1122" s="3">
        <v>9756439</v>
      </c>
      <c r="BC1122" s="3">
        <v>9756439</v>
      </c>
      <c r="BD1122" s="3">
        <v>9756439</v>
      </c>
      <c r="BE1122" s="3">
        <v>5985801</v>
      </c>
      <c r="BF1122" s="3">
        <v>6797237</v>
      </c>
      <c r="BG1122" s="3">
        <v>589820</v>
      </c>
      <c r="BH1122" s="3"/>
      <c r="BI1122" s="3"/>
      <c r="BJ1122" s="3"/>
      <c r="BK1122" s="3"/>
      <c r="BL1122" s="3"/>
    </row>
    <row r="1123" spans="1:64" x14ac:dyDescent="0.25">
      <c r="A1123" s="3">
        <v>23464</v>
      </c>
      <c r="B1123" s="3" t="s">
        <v>725</v>
      </c>
      <c r="C1123" s="3">
        <v>15816</v>
      </c>
      <c r="D1123" s="3" t="str">
        <f>VLOOKUP(C1123,'[1]Criterio Eficiencia Fiscal'!$A$4:$D$1106,3,FALSE)</f>
        <v>Boyacá</v>
      </c>
      <c r="E1123" s="3" t="str">
        <f>VLOOKUP(C1123,'[1]Criterio Eficiencia Fiscal'!$A$4:$D$1106,4,FALSE)</f>
        <v>Togüí</v>
      </c>
      <c r="F1123" s="3">
        <v>3181950</v>
      </c>
      <c r="G1123" s="3">
        <v>3181950</v>
      </c>
      <c r="H1123" s="3">
        <v>3181950</v>
      </c>
      <c r="I1123" s="3">
        <v>3181950</v>
      </c>
      <c r="J1123" s="3">
        <v>3181950</v>
      </c>
      <c r="K1123" s="3">
        <v>3181950</v>
      </c>
      <c r="L1123" s="3">
        <v>3181950</v>
      </c>
      <c r="M1123" s="3">
        <v>3181950</v>
      </c>
      <c r="N1123" s="3">
        <v>3181950</v>
      </c>
      <c r="O1123" s="3">
        <v>3181950</v>
      </c>
      <c r="P1123" s="3">
        <v>3181950</v>
      </c>
      <c r="Q1123" s="3">
        <v>3181950</v>
      </c>
      <c r="R1123" s="3">
        <v>3181950</v>
      </c>
      <c r="S1123" s="3">
        <v>3181950</v>
      </c>
      <c r="T1123" s="3">
        <v>3181950</v>
      </c>
      <c r="U1123" s="3">
        <v>3181950</v>
      </c>
      <c r="V1123" s="3">
        <v>3181950</v>
      </c>
      <c r="W1123" s="3">
        <v>3181950</v>
      </c>
      <c r="X1123" s="3">
        <v>3181950</v>
      </c>
      <c r="Y1123" s="3">
        <v>3181950</v>
      </c>
      <c r="Z1123" s="3">
        <v>3181950</v>
      </c>
      <c r="AA1123" s="3">
        <v>3181950</v>
      </c>
      <c r="AB1123" s="3">
        <v>3181950</v>
      </c>
      <c r="AC1123" s="3">
        <v>3181950</v>
      </c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</row>
    <row r="1124" spans="1:64" x14ac:dyDescent="0.25">
      <c r="A1124" s="3">
        <v>23466</v>
      </c>
      <c r="B1124" s="3" t="s">
        <v>726</v>
      </c>
      <c r="C1124" s="3">
        <v>85325</v>
      </c>
      <c r="D1124" s="3" t="str">
        <f>VLOOKUP(C1124,'[1]Criterio Eficiencia Fiscal'!$A$4:$D$1106,3,FALSE)</f>
        <v>Casanare</v>
      </c>
      <c r="E1124" s="3" t="str">
        <f>VLOOKUP(C1124,'[1]Criterio Eficiencia Fiscal'!$A$4:$D$1106,4,FALSE)</f>
        <v>San Luis de Palenque</v>
      </c>
      <c r="F1124" s="3">
        <v>0</v>
      </c>
      <c r="G1124" s="3">
        <v>11643506</v>
      </c>
      <c r="H1124" s="3">
        <v>10811202</v>
      </c>
      <c r="I1124" s="3">
        <v>12823952</v>
      </c>
      <c r="J1124" s="3">
        <v>11437965</v>
      </c>
      <c r="K1124" s="3">
        <v>9825718</v>
      </c>
      <c r="L1124" s="3">
        <v>15031057</v>
      </c>
      <c r="M1124" s="3">
        <v>9896522</v>
      </c>
      <c r="N1124" s="3">
        <v>9985938</v>
      </c>
      <c r="O1124" s="3">
        <v>3147739</v>
      </c>
      <c r="P1124" s="3">
        <v>20741526</v>
      </c>
      <c r="Q1124" s="3">
        <v>11211104</v>
      </c>
      <c r="R1124" s="3">
        <v>14152971</v>
      </c>
      <c r="S1124" s="3">
        <v>9758764</v>
      </c>
      <c r="T1124" s="3">
        <v>9533708</v>
      </c>
      <c r="U1124" s="3">
        <v>12453577</v>
      </c>
      <c r="V1124" s="3">
        <v>11464833</v>
      </c>
      <c r="W1124" s="3">
        <v>9718088</v>
      </c>
      <c r="X1124" s="3">
        <v>2839463</v>
      </c>
      <c r="Y1124" s="3">
        <v>10128988</v>
      </c>
      <c r="Z1124" s="3">
        <v>19929431</v>
      </c>
      <c r="AA1124" s="3">
        <v>9106240</v>
      </c>
      <c r="AB1124" s="3">
        <v>9225675</v>
      </c>
      <c r="AC1124" s="3">
        <v>9201648</v>
      </c>
      <c r="AD1124" s="3">
        <v>9201648</v>
      </c>
      <c r="AE1124" s="3">
        <v>6859765</v>
      </c>
      <c r="AF1124" s="3">
        <v>9424002</v>
      </c>
      <c r="AG1124" s="3">
        <v>8163451</v>
      </c>
      <c r="AH1124" s="3">
        <v>15838092</v>
      </c>
      <c r="AI1124" s="3">
        <v>3412140</v>
      </c>
      <c r="AJ1124" s="3">
        <v>9002204</v>
      </c>
      <c r="AK1124" s="3">
        <v>8513943</v>
      </c>
      <c r="AL1124" s="3">
        <v>15954045</v>
      </c>
      <c r="AM1124" s="3">
        <v>9216612</v>
      </c>
      <c r="AN1124" s="3">
        <v>10219062</v>
      </c>
      <c r="AO1124" s="3">
        <v>13565768</v>
      </c>
      <c r="AP1124" s="3">
        <v>12306381</v>
      </c>
      <c r="AQ1124" s="3">
        <v>14538241</v>
      </c>
      <c r="AR1124" s="3">
        <v>13275501</v>
      </c>
      <c r="AS1124" s="3">
        <v>15517407</v>
      </c>
      <c r="AT1124" s="3">
        <v>10458574</v>
      </c>
      <c r="AU1124" s="3">
        <v>4150424</v>
      </c>
      <c r="AV1124" s="3">
        <v>14740882</v>
      </c>
      <c r="AW1124" s="3">
        <v>9976000</v>
      </c>
      <c r="AX1124" s="3">
        <v>17247059</v>
      </c>
      <c r="AY1124" s="3">
        <v>10787424</v>
      </c>
      <c r="AZ1124" s="3">
        <v>13388525</v>
      </c>
      <c r="BA1124" s="3">
        <v>18151622</v>
      </c>
      <c r="BB1124" s="3">
        <v>9145669</v>
      </c>
      <c r="BC1124" s="3">
        <v>7895396</v>
      </c>
      <c r="BD1124" s="3">
        <v>14640333</v>
      </c>
      <c r="BE1124" s="3">
        <v>34064791</v>
      </c>
      <c r="BF1124" s="3">
        <v>14842896</v>
      </c>
      <c r="BG1124" s="3">
        <v>8354590</v>
      </c>
      <c r="BH1124" s="3">
        <v>10971985</v>
      </c>
      <c r="BI1124" s="3"/>
      <c r="BJ1124" s="3"/>
      <c r="BK1124" s="3"/>
      <c r="BL1124" s="3"/>
    </row>
    <row r="1125" spans="1:64" x14ac:dyDescent="0.25">
      <c r="A1125" s="3">
        <v>23468</v>
      </c>
      <c r="B1125" s="3" t="s">
        <v>1351</v>
      </c>
      <c r="C1125" s="3">
        <v>68498</v>
      </c>
      <c r="D1125" s="3" t="str">
        <f>VLOOKUP(C1125,'[1]Criterio Eficiencia Fiscal'!$A$4:$D$1106,3,FALSE)</f>
        <v>Santander</v>
      </c>
      <c r="E1125" s="3" t="str">
        <f>VLOOKUP(C1125,'[1]Criterio Eficiencia Fiscal'!$A$4:$D$1106,4,FALSE)</f>
        <v>Ocamonte</v>
      </c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>
        <v>1182519</v>
      </c>
      <c r="V1125" s="3">
        <v>1182519</v>
      </c>
      <c r="W1125" s="3">
        <v>1496001</v>
      </c>
      <c r="X1125" s="3">
        <v>1302481</v>
      </c>
      <c r="Y1125" s="3">
        <v>1593564</v>
      </c>
      <c r="Z1125" s="3">
        <v>1232275</v>
      </c>
      <c r="AA1125" s="3">
        <v>1673966</v>
      </c>
      <c r="AB1125" s="3">
        <v>1182022</v>
      </c>
      <c r="AC1125" s="3">
        <v>1673966</v>
      </c>
      <c r="AD1125" s="3">
        <v>1126998</v>
      </c>
      <c r="AE1125" s="3">
        <v>1210348</v>
      </c>
      <c r="AF1125" s="3">
        <v>1724007</v>
      </c>
      <c r="AG1125" s="3">
        <v>1973513</v>
      </c>
      <c r="AH1125" s="3">
        <v>1632569</v>
      </c>
      <c r="AI1125" s="3">
        <v>1588828</v>
      </c>
      <c r="AJ1125" s="3">
        <v>2625308</v>
      </c>
      <c r="AK1125" s="3">
        <v>1598670</v>
      </c>
      <c r="AL1125" s="3">
        <v>1703361</v>
      </c>
      <c r="AM1125" s="3">
        <v>2584533</v>
      </c>
      <c r="AN1125" s="3">
        <v>1752976</v>
      </c>
      <c r="AO1125" s="3">
        <v>2552607</v>
      </c>
      <c r="AP1125" s="3">
        <v>1539936</v>
      </c>
      <c r="AQ1125" s="3">
        <v>1656196</v>
      </c>
      <c r="AR1125" s="3">
        <v>3311074</v>
      </c>
      <c r="AS1125" s="3">
        <v>2334602</v>
      </c>
      <c r="AT1125" s="3">
        <v>2257069</v>
      </c>
      <c r="AU1125" s="3">
        <v>2437215</v>
      </c>
      <c r="AV1125" s="3">
        <v>3507288</v>
      </c>
      <c r="AW1125" s="3">
        <v>2525163</v>
      </c>
      <c r="AX1125" s="3">
        <v>2144707</v>
      </c>
      <c r="AY1125" s="3"/>
      <c r="AZ1125" s="3">
        <v>2410420</v>
      </c>
      <c r="BA1125" s="3">
        <v>3419125</v>
      </c>
      <c r="BB1125" s="3">
        <v>3088697</v>
      </c>
      <c r="BC1125" s="3">
        <v>1823033</v>
      </c>
      <c r="BD1125" s="3">
        <v>2469974</v>
      </c>
      <c r="BE1125" s="3">
        <v>2347590</v>
      </c>
      <c r="BF1125" s="3">
        <v>2279694</v>
      </c>
      <c r="BG1125" s="3">
        <v>3138753</v>
      </c>
      <c r="BH1125" s="3">
        <v>2259547</v>
      </c>
      <c r="BI1125" s="3">
        <v>2773808</v>
      </c>
      <c r="BJ1125" s="3">
        <v>2556089</v>
      </c>
      <c r="BK1125" s="3"/>
      <c r="BL1125" s="3"/>
    </row>
    <row r="1126" spans="1:64" x14ac:dyDescent="0.25">
      <c r="A1126" s="3">
        <v>23470</v>
      </c>
      <c r="B1126" s="3" t="s">
        <v>727</v>
      </c>
      <c r="C1126" s="3">
        <v>66170</v>
      </c>
      <c r="D1126" s="3" t="str">
        <f>VLOOKUP(C1126,'[1]Criterio Eficiencia Fiscal'!$A$4:$D$1106,3,FALSE)</f>
        <v>Risaralda</v>
      </c>
      <c r="E1126" s="3" t="str">
        <f>VLOOKUP(C1126,'[1]Criterio Eficiencia Fiscal'!$A$4:$D$1106,4,FALSE)</f>
        <v>Dosquebradas</v>
      </c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>
        <v>2870550</v>
      </c>
      <c r="AQ1126" s="3">
        <v>2832800</v>
      </c>
      <c r="AR1126" s="3">
        <v>3724350</v>
      </c>
      <c r="AS1126" s="3">
        <v>3304400</v>
      </c>
      <c r="AT1126" s="3">
        <v>3186100</v>
      </c>
      <c r="AU1126" s="3">
        <v>3361200</v>
      </c>
      <c r="AV1126" s="3">
        <v>3547150</v>
      </c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>
        <v>6395944</v>
      </c>
      <c r="BJ1126" s="3"/>
      <c r="BK1126" s="3"/>
      <c r="BL1126" s="3"/>
    </row>
    <row r="1127" spans="1:64" x14ac:dyDescent="0.25">
      <c r="A1127" s="3">
        <v>23471</v>
      </c>
      <c r="B1127" s="3" t="s">
        <v>728</v>
      </c>
      <c r="C1127" s="3">
        <v>66170</v>
      </c>
      <c r="D1127" s="3" t="str">
        <f>VLOOKUP(C1127,'[1]Criterio Eficiencia Fiscal'!$A$4:$D$1106,3,FALSE)</f>
        <v>Risaralda</v>
      </c>
      <c r="E1127" s="3" t="str">
        <f>VLOOKUP(C1127,'[1]Criterio Eficiencia Fiscal'!$A$4:$D$1106,4,FALSE)</f>
        <v>Dosquebradas</v>
      </c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>
        <v>3430000</v>
      </c>
      <c r="AQ1127" s="3">
        <v>3628000</v>
      </c>
      <c r="AR1127" s="3">
        <v>4245000</v>
      </c>
      <c r="AS1127" s="3"/>
      <c r="AT1127" s="3">
        <v>3630000</v>
      </c>
      <c r="AU1127" s="3">
        <v>4165000</v>
      </c>
      <c r="AV1127" s="3">
        <v>3820000</v>
      </c>
      <c r="AW1127" s="3">
        <v>3525000</v>
      </c>
      <c r="AX1127" s="3">
        <v>4290000</v>
      </c>
      <c r="AY1127" s="3">
        <v>3435000</v>
      </c>
      <c r="AZ1127" s="3">
        <v>4175000</v>
      </c>
      <c r="BA1127" s="3">
        <v>4026000</v>
      </c>
      <c r="BB1127" s="3">
        <v>3906000</v>
      </c>
      <c r="BC1127" s="3">
        <v>4625000</v>
      </c>
      <c r="BD1127" s="3">
        <v>3989000</v>
      </c>
      <c r="BE1127" s="3"/>
      <c r="BF1127" s="3">
        <v>3536000</v>
      </c>
      <c r="BG1127" s="3">
        <v>2768010</v>
      </c>
      <c r="BH1127" s="3">
        <v>3727175</v>
      </c>
      <c r="BI1127" s="3">
        <v>3816140</v>
      </c>
      <c r="BJ1127" s="3"/>
      <c r="BK1127" s="3"/>
      <c r="BL1127" s="3"/>
    </row>
    <row r="1128" spans="1:64" x14ac:dyDescent="0.25">
      <c r="A1128" s="3">
        <v>23478</v>
      </c>
      <c r="B1128" s="3" t="s">
        <v>729</v>
      </c>
      <c r="C1128" s="3">
        <v>91001</v>
      </c>
      <c r="D1128" s="3" t="str">
        <f>VLOOKUP(C1128,'[1]Criterio Eficiencia Fiscal'!$A$4:$D$1106,3,FALSE)</f>
        <v>Amazonas</v>
      </c>
      <c r="E1128" s="3" t="str">
        <f>VLOOKUP(C1128,'[1]Criterio Eficiencia Fiscal'!$A$4:$D$1106,4,FALSE)</f>
        <v>Leticia</v>
      </c>
      <c r="F1128" s="3">
        <v>247632734</v>
      </c>
      <c r="G1128" s="3">
        <v>247632734</v>
      </c>
      <c r="H1128" s="3">
        <v>247632734</v>
      </c>
      <c r="I1128" s="3"/>
      <c r="J1128" s="3">
        <v>0</v>
      </c>
      <c r="K1128" s="3">
        <v>0</v>
      </c>
      <c r="L1128" s="3">
        <v>0</v>
      </c>
      <c r="M1128" s="3">
        <v>0</v>
      </c>
      <c r="N1128" s="3">
        <v>0</v>
      </c>
      <c r="O1128" s="3">
        <v>0</v>
      </c>
      <c r="P1128" s="3">
        <v>0</v>
      </c>
      <c r="Q1128" s="3">
        <v>0</v>
      </c>
      <c r="R1128" s="3">
        <v>0</v>
      </c>
      <c r="S1128" s="3">
        <v>0</v>
      </c>
      <c r="T1128" s="3">
        <v>0</v>
      </c>
      <c r="U1128" s="3">
        <v>0</v>
      </c>
      <c r="V1128" s="3">
        <v>0</v>
      </c>
      <c r="W1128" s="3">
        <v>0</v>
      </c>
      <c r="X1128" s="3">
        <v>0</v>
      </c>
      <c r="Y1128" s="3">
        <v>0</v>
      </c>
      <c r="Z1128" s="3">
        <v>0</v>
      </c>
      <c r="AA1128" s="3">
        <v>0</v>
      </c>
      <c r="AB1128" s="3">
        <v>0</v>
      </c>
      <c r="AC1128" s="3">
        <v>0</v>
      </c>
      <c r="AD1128" s="3">
        <v>184783040</v>
      </c>
      <c r="AE1128" s="3">
        <v>153842167</v>
      </c>
      <c r="AF1128" s="3">
        <v>188820577</v>
      </c>
      <c r="AG1128" s="3">
        <v>184817845</v>
      </c>
      <c r="AH1128" s="3">
        <v>188820577</v>
      </c>
      <c r="AI1128" s="3">
        <v>160491441</v>
      </c>
      <c r="AJ1128" s="3">
        <v>156497058</v>
      </c>
      <c r="AK1128" s="3">
        <v>184783040</v>
      </c>
      <c r="AL1128" s="3">
        <v>156007102</v>
      </c>
      <c r="AM1128" s="3">
        <v>156049064</v>
      </c>
      <c r="AN1128" s="3">
        <v>154791128</v>
      </c>
      <c r="AO1128" s="3">
        <v>155010544</v>
      </c>
      <c r="AP1128" s="3">
        <v>184783040</v>
      </c>
      <c r="AQ1128" s="3">
        <v>153842167</v>
      </c>
      <c r="AR1128" s="3">
        <v>188820577</v>
      </c>
      <c r="AS1128" s="3">
        <v>184817845</v>
      </c>
      <c r="AT1128" s="3">
        <v>6909772</v>
      </c>
      <c r="AU1128" s="3">
        <v>160491441</v>
      </c>
      <c r="AV1128" s="3">
        <v>156497058</v>
      </c>
      <c r="AW1128" s="3">
        <v>152988078</v>
      </c>
      <c r="AX1128" s="3">
        <v>151531761</v>
      </c>
      <c r="AY1128" s="3">
        <v>156049064</v>
      </c>
      <c r="AZ1128" s="3">
        <v>154791128</v>
      </c>
      <c r="BA1128" s="3">
        <v>155010544</v>
      </c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</row>
    <row r="1129" spans="1:64" x14ac:dyDescent="0.25">
      <c r="A1129" s="3">
        <v>23479</v>
      </c>
      <c r="B1129" s="3" t="s">
        <v>1352</v>
      </c>
      <c r="C1129" s="3">
        <v>15469</v>
      </c>
      <c r="D1129" s="3" t="str">
        <f>VLOOKUP(C1129,'[1]Criterio Eficiencia Fiscal'!$A$4:$D$1106,3,FALSE)</f>
        <v>Boyacá</v>
      </c>
      <c r="E1129" s="3" t="str">
        <f>VLOOKUP(C1129,'[1]Criterio Eficiencia Fiscal'!$A$4:$D$1106,4,FALSE)</f>
        <v>Moniquirá</v>
      </c>
      <c r="F1129" s="3">
        <v>40417198</v>
      </c>
      <c r="G1129" s="3">
        <v>38440974</v>
      </c>
      <c r="H1129" s="3">
        <v>31758721</v>
      </c>
      <c r="I1129" s="3">
        <v>38977311</v>
      </c>
      <c r="J1129" s="3">
        <v>35781100</v>
      </c>
      <c r="K1129" s="3">
        <v>38762079</v>
      </c>
      <c r="L1129" s="3">
        <v>38012965</v>
      </c>
      <c r="M1129" s="3">
        <v>41548758</v>
      </c>
      <c r="N1129" s="3">
        <v>37112870</v>
      </c>
      <c r="O1129" s="3">
        <v>37826605</v>
      </c>
      <c r="P1129" s="3">
        <v>41037539</v>
      </c>
      <c r="Q1129" s="3">
        <v>39150367</v>
      </c>
      <c r="R1129" s="3">
        <v>48040568</v>
      </c>
      <c r="S1129" s="3">
        <v>42861466</v>
      </c>
      <c r="T1129" s="3">
        <v>45059299</v>
      </c>
      <c r="U1129" s="3">
        <v>48396085</v>
      </c>
      <c r="V1129" s="3">
        <v>43138299</v>
      </c>
      <c r="W1129" s="3">
        <v>38538151</v>
      </c>
      <c r="X1129" s="3">
        <v>48996391</v>
      </c>
      <c r="Y1129" s="3">
        <v>39975911</v>
      </c>
      <c r="Z1129" s="3">
        <v>41557122</v>
      </c>
      <c r="AA1129" s="3">
        <v>45048432</v>
      </c>
      <c r="AB1129" s="3">
        <v>49547844</v>
      </c>
      <c r="AC1129" s="3">
        <v>40816840</v>
      </c>
      <c r="AD1129" s="3">
        <v>56143946</v>
      </c>
      <c r="AE1129" s="3">
        <v>51526656</v>
      </c>
      <c r="AF1129" s="3">
        <v>47022409</v>
      </c>
      <c r="AG1129" s="3">
        <v>48452799</v>
      </c>
      <c r="AH1129" s="3">
        <v>44005851</v>
      </c>
      <c r="AI1129" s="3">
        <v>44494724</v>
      </c>
      <c r="AJ1129" s="3">
        <v>46121936</v>
      </c>
      <c r="AK1129" s="3">
        <v>45918895</v>
      </c>
      <c r="AL1129" s="3">
        <v>55300246</v>
      </c>
      <c r="AM1129" s="3">
        <v>48598549</v>
      </c>
      <c r="AN1129" s="3">
        <v>42605840</v>
      </c>
      <c r="AO1129" s="3">
        <v>45324325</v>
      </c>
      <c r="AP1129" s="3">
        <v>87698727</v>
      </c>
      <c r="AQ1129" s="3">
        <v>72410232</v>
      </c>
      <c r="AR1129" s="3">
        <v>75228517</v>
      </c>
      <c r="AS1129" s="3">
        <v>80621337</v>
      </c>
      <c r="AT1129" s="3">
        <v>80216025</v>
      </c>
      <c r="AU1129" s="3">
        <v>99033302</v>
      </c>
      <c r="AV1129" s="3">
        <v>78968749</v>
      </c>
      <c r="AW1129" s="3">
        <v>72150609</v>
      </c>
      <c r="AX1129" s="3">
        <v>79018093</v>
      </c>
      <c r="AY1129" s="3">
        <v>78345231</v>
      </c>
      <c r="AZ1129" s="3">
        <v>76472043</v>
      </c>
      <c r="BA1129" s="3">
        <v>82443956</v>
      </c>
      <c r="BB1129" s="3">
        <v>86218096</v>
      </c>
      <c r="BC1129" s="3">
        <v>81713054</v>
      </c>
      <c r="BD1129" s="3">
        <v>63827165</v>
      </c>
      <c r="BE1129" s="3">
        <v>87054853</v>
      </c>
      <c r="BF1129" s="3">
        <v>71638997</v>
      </c>
      <c r="BG1129" s="3">
        <v>70138586</v>
      </c>
      <c r="BH1129" s="3">
        <v>57396465</v>
      </c>
      <c r="BI1129" s="3">
        <v>81724041</v>
      </c>
      <c r="BJ1129" s="3">
        <v>69487525</v>
      </c>
      <c r="BK1129" s="3"/>
      <c r="BL1129" s="3"/>
    </row>
    <row r="1130" spans="1:64" x14ac:dyDescent="0.25">
      <c r="A1130" s="3">
        <v>23491</v>
      </c>
      <c r="B1130" s="3" t="s">
        <v>1353</v>
      </c>
      <c r="C1130" s="3">
        <v>25599</v>
      </c>
      <c r="D1130" s="3" t="str">
        <f>VLOOKUP(C1130,'[1]Criterio Eficiencia Fiscal'!$A$4:$D$1106,3,FALSE)</f>
        <v>Cundinamarca</v>
      </c>
      <c r="E1130" s="3" t="str">
        <f>VLOOKUP(C1130,'[1]Criterio Eficiencia Fiscal'!$A$4:$D$1106,4,FALSE)</f>
        <v>Apulo</v>
      </c>
      <c r="F1130" s="3">
        <v>58023933</v>
      </c>
      <c r="G1130" s="3"/>
      <c r="H1130" s="3">
        <v>76354211</v>
      </c>
      <c r="I1130" s="3"/>
      <c r="J1130" s="3">
        <v>3876746</v>
      </c>
      <c r="K1130" s="3"/>
      <c r="L1130" s="3">
        <v>73335724</v>
      </c>
      <c r="M1130" s="3"/>
      <c r="N1130" s="3">
        <v>72213856</v>
      </c>
      <c r="O1130" s="3"/>
      <c r="P1130" s="3">
        <v>60934884</v>
      </c>
      <c r="Q1130" s="3"/>
      <c r="R1130" s="3">
        <v>58606750</v>
      </c>
      <c r="S1130" s="3"/>
      <c r="T1130" s="3">
        <v>52224016</v>
      </c>
      <c r="U1130" s="3"/>
      <c r="V1130" s="3">
        <v>57170977</v>
      </c>
      <c r="W1130" s="3"/>
      <c r="X1130" s="3">
        <v>60466371</v>
      </c>
      <c r="Y1130" s="3"/>
      <c r="Z1130" s="3">
        <v>350806</v>
      </c>
      <c r="AA1130" s="3"/>
      <c r="AB1130" s="3">
        <v>63850955</v>
      </c>
      <c r="AC1130" s="3"/>
      <c r="AD1130" s="3">
        <v>378663</v>
      </c>
      <c r="AE1130" s="3"/>
      <c r="AF1130" s="3">
        <v>5962435</v>
      </c>
      <c r="AG1130" s="3"/>
      <c r="AH1130" s="3"/>
      <c r="AI1130" s="3"/>
      <c r="AJ1130" s="3"/>
      <c r="AK1130" s="3">
        <v>75817063</v>
      </c>
      <c r="AL1130" s="3"/>
      <c r="AM1130" s="3">
        <v>85580975</v>
      </c>
      <c r="AN1130" s="3"/>
      <c r="AO1130" s="3">
        <v>90675799</v>
      </c>
      <c r="AP1130" s="3"/>
      <c r="AQ1130" s="3">
        <v>82295897</v>
      </c>
      <c r="AR1130" s="3"/>
      <c r="AS1130" s="3"/>
      <c r="AT1130" s="3"/>
      <c r="AU1130" s="3">
        <v>79874708</v>
      </c>
      <c r="AV1130" s="3"/>
      <c r="AW1130" s="3">
        <v>82438707</v>
      </c>
      <c r="AX1130" s="3"/>
      <c r="AY1130" s="3">
        <v>16712716</v>
      </c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</row>
    <row r="1131" spans="1:64" x14ac:dyDescent="0.25">
      <c r="A1131" s="3">
        <v>23497</v>
      </c>
      <c r="B1131" s="3" t="s">
        <v>1354</v>
      </c>
      <c r="C1131" s="3">
        <v>73678</v>
      </c>
      <c r="D1131" s="3" t="str">
        <f>VLOOKUP(C1131,'[1]Criterio Eficiencia Fiscal'!$A$4:$D$1106,3,FALSE)</f>
        <v>Tolima</v>
      </c>
      <c r="E1131" s="3" t="str">
        <f>VLOOKUP(C1131,'[1]Criterio Eficiencia Fiscal'!$A$4:$D$1106,4,FALSE)</f>
        <v>San Luis</v>
      </c>
      <c r="F1131" s="3">
        <v>15819930</v>
      </c>
      <c r="G1131" s="3">
        <v>14274986</v>
      </c>
      <c r="H1131" s="3">
        <v>15806073</v>
      </c>
      <c r="I1131" s="3">
        <v>16444349</v>
      </c>
      <c r="J1131" s="3">
        <v>17747607</v>
      </c>
      <c r="K1131" s="3">
        <v>13998626</v>
      </c>
      <c r="L1131" s="3">
        <v>19563508</v>
      </c>
      <c r="M1131" s="3">
        <v>15702589</v>
      </c>
      <c r="N1131" s="3">
        <v>16007518</v>
      </c>
      <c r="O1131" s="3">
        <v>17028544</v>
      </c>
      <c r="P1131" s="3">
        <v>17102686</v>
      </c>
      <c r="Q1131" s="3">
        <v>14833147</v>
      </c>
      <c r="R1131" s="3">
        <v>20035882</v>
      </c>
      <c r="S1131" s="3">
        <v>16101800</v>
      </c>
      <c r="T1131" s="3">
        <v>18381427</v>
      </c>
      <c r="U1131" s="3">
        <v>15748323</v>
      </c>
      <c r="V1131" s="3">
        <v>17668427</v>
      </c>
      <c r="W1131" s="3">
        <v>14648472</v>
      </c>
      <c r="X1131" s="3">
        <v>16174761</v>
      </c>
      <c r="Y1131" s="3">
        <v>18220216</v>
      </c>
      <c r="Z1131" s="3">
        <v>18258871</v>
      </c>
      <c r="AA1131" s="3">
        <v>19024614</v>
      </c>
      <c r="AB1131" s="3">
        <v>17528312</v>
      </c>
      <c r="AC1131" s="3">
        <v>18658381</v>
      </c>
      <c r="AD1131" s="3">
        <v>19128593</v>
      </c>
      <c r="AE1131" s="3">
        <v>19128593</v>
      </c>
      <c r="AF1131" s="3">
        <v>19128593</v>
      </c>
      <c r="AG1131" s="3">
        <v>19128593</v>
      </c>
      <c r="AH1131" s="3">
        <v>19128593</v>
      </c>
      <c r="AI1131" s="3">
        <v>19128593</v>
      </c>
      <c r="AJ1131" s="3">
        <v>18658381</v>
      </c>
      <c r="AK1131" s="3">
        <v>18658381</v>
      </c>
      <c r="AL1131" s="3">
        <v>18658381</v>
      </c>
      <c r="AM1131" s="3">
        <v>18658381</v>
      </c>
      <c r="AN1131" s="3">
        <v>18658381</v>
      </c>
      <c r="AO1131" s="3">
        <v>18658381</v>
      </c>
      <c r="AP1131" s="3">
        <v>21034021</v>
      </c>
      <c r="AQ1131" s="3">
        <v>17678713</v>
      </c>
      <c r="AR1131" s="3">
        <v>19091292</v>
      </c>
      <c r="AS1131" s="3">
        <v>20189418</v>
      </c>
      <c r="AT1131" s="3">
        <v>6986622</v>
      </c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</row>
    <row r="1132" spans="1:64" x14ac:dyDescent="0.25">
      <c r="A1132" s="3">
        <v>23499</v>
      </c>
      <c r="B1132" s="3" t="s">
        <v>1355</v>
      </c>
      <c r="C1132" s="3">
        <v>11001</v>
      </c>
      <c r="D1132" s="3" t="str">
        <f>VLOOKUP(C1132,'[1]Criterio Eficiencia Fiscal'!$A$4:$D$1106,3,FALSE)</f>
        <v>BOGOTÁ D.C.</v>
      </c>
      <c r="E1132" s="3" t="str">
        <f>VLOOKUP(C1132,'[1]Criterio Eficiencia Fiscal'!$A$4:$D$1106,4,FALSE)</f>
        <v>BOGOTÁ D.C.</v>
      </c>
      <c r="F1132" s="3">
        <v>11482897</v>
      </c>
      <c r="G1132" s="3">
        <v>11993556</v>
      </c>
      <c r="H1132" s="3">
        <v>13144650</v>
      </c>
      <c r="I1132" s="3">
        <v>12085387</v>
      </c>
      <c r="J1132" s="3">
        <v>12349938</v>
      </c>
      <c r="K1132" s="3">
        <v>13095999</v>
      </c>
      <c r="L1132" s="3">
        <v>10692463</v>
      </c>
      <c r="M1132" s="3">
        <v>12135587</v>
      </c>
      <c r="N1132" s="3">
        <v>13789652</v>
      </c>
      <c r="O1132" s="3">
        <v>11500885</v>
      </c>
      <c r="P1132" s="3">
        <v>13379637</v>
      </c>
      <c r="Q1132" s="3">
        <v>13815724</v>
      </c>
      <c r="R1132" s="3">
        <v>13752269</v>
      </c>
      <c r="S1132" s="3">
        <v>13818259</v>
      </c>
      <c r="T1132" s="3">
        <v>12859028</v>
      </c>
      <c r="U1132" s="3">
        <v>12359085</v>
      </c>
      <c r="V1132" s="3">
        <v>13822839</v>
      </c>
      <c r="W1132" s="3">
        <v>13719856</v>
      </c>
      <c r="X1132" s="3">
        <v>14299222</v>
      </c>
      <c r="Y1132" s="3">
        <v>16916314</v>
      </c>
      <c r="Z1132" s="3">
        <v>13912811</v>
      </c>
      <c r="AA1132" s="3">
        <v>0</v>
      </c>
      <c r="AB1132" s="3">
        <v>12828673</v>
      </c>
      <c r="AC1132" s="3">
        <v>0</v>
      </c>
      <c r="AD1132" s="3"/>
      <c r="AE1132" s="3">
        <v>0</v>
      </c>
      <c r="AF1132" s="3"/>
      <c r="AG1132" s="3">
        <v>0</v>
      </c>
      <c r="AH1132" s="3">
        <v>0</v>
      </c>
      <c r="AI1132" s="3">
        <v>15795080</v>
      </c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</row>
    <row r="1133" spans="1:64" x14ac:dyDescent="0.25">
      <c r="A1133" s="3">
        <v>23508</v>
      </c>
      <c r="B1133" s="3" t="s">
        <v>730</v>
      </c>
      <c r="C1133" s="3">
        <v>15676</v>
      </c>
      <c r="D1133" s="3" t="str">
        <f>VLOOKUP(C1133,'[1]Criterio Eficiencia Fiscal'!$A$4:$D$1106,3,FALSE)</f>
        <v>Boyacá</v>
      </c>
      <c r="E1133" s="3" t="str">
        <f>VLOOKUP(C1133,'[1]Criterio Eficiencia Fiscal'!$A$4:$D$1106,4,FALSE)</f>
        <v>San Miguel de Sema</v>
      </c>
      <c r="F1133" s="3">
        <v>5449509</v>
      </c>
      <c r="G1133" s="3">
        <v>3723054</v>
      </c>
      <c r="H1133" s="3">
        <v>5332955</v>
      </c>
      <c r="I1133" s="3">
        <v>4965427</v>
      </c>
      <c r="J1133" s="3">
        <v>4006558</v>
      </c>
      <c r="K1133" s="3">
        <v>4230983</v>
      </c>
      <c r="L1133" s="3">
        <v>4438751</v>
      </c>
      <c r="M1133" s="3">
        <v>3557080</v>
      </c>
      <c r="N1133" s="3">
        <v>4291569</v>
      </c>
      <c r="O1133" s="3">
        <v>3985810</v>
      </c>
      <c r="P1133" s="3">
        <v>4638540</v>
      </c>
      <c r="Q1133" s="3">
        <v>4932334</v>
      </c>
      <c r="R1133" s="3">
        <v>4850378</v>
      </c>
      <c r="S1133" s="3">
        <v>4515942</v>
      </c>
      <c r="T1133" s="3">
        <v>4598210</v>
      </c>
      <c r="U1133" s="3">
        <v>5321095</v>
      </c>
      <c r="V1133" s="3">
        <v>3051221</v>
      </c>
      <c r="W1133" s="3">
        <v>3463848</v>
      </c>
      <c r="X1133" s="3">
        <v>4299275</v>
      </c>
      <c r="Y1133" s="3">
        <v>4700780</v>
      </c>
      <c r="Z1133" s="3">
        <v>5396487</v>
      </c>
      <c r="AA1133" s="3">
        <v>5036867</v>
      </c>
      <c r="AB1133" s="3">
        <v>3904581</v>
      </c>
      <c r="AC1133" s="3">
        <v>4668297</v>
      </c>
      <c r="AD1133" s="3">
        <v>4399590</v>
      </c>
      <c r="AE1133" s="3">
        <v>4579189</v>
      </c>
      <c r="AF1133" s="3">
        <v>4360954</v>
      </c>
      <c r="AG1133" s="3">
        <v>3896684</v>
      </c>
      <c r="AH1133" s="3">
        <v>4266187</v>
      </c>
      <c r="AI1133" s="3">
        <v>4258681</v>
      </c>
      <c r="AJ1133" s="3">
        <v>4423416</v>
      </c>
      <c r="AK1133" s="3">
        <v>5109183</v>
      </c>
      <c r="AL1133" s="3">
        <v>4478206</v>
      </c>
      <c r="AM1133" s="3">
        <v>2834065</v>
      </c>
      <c r="AN1133" s="3">
        <v>3652633</v>
      </c>
      <c r="AO1133" s="3">
        <v>4350114</v>
      </c>
      <c r="AP1133" s="3">
        <v>4962349</v>
      </c>
      <c r="AQ1133" s="3">
        <v>4547953</v>
      </c>
      <c r="AR1133" s="3">
        <v>4468100</v>
      </c>
      <c r="AS1133" s="3">
        <v>4380707</v>
      </c>
      <c r="AT1133" s="3">
        <v>4458741</v>
      </c>
      <c r="AU1133" s="3">
        <v>5513602</v>
      </c>
      <c r="AV1133" s="3">
        <v>4076818</v>
      </c>
      <c r="AW1133" s="3">
        <v>5118861</v>
      </c>
      <c r="AX1133" s="3">
        <v>5401080</v>
      </c>
      <c r="AY1133" s="3">
        <v>4546702</v>
      </c>
      <c r="AZ1133" s="3">
        <v>4345746</v>
      </c>
      <c r="BA1133" s="3">
        <v>4731941</v>
      </c>
      <c r="BB1133" s="3">
        <v>4188393</v>
      </c>
      <c r="BC1133" s="3">
        <v>5434213</v>
      </c>
      <c r="BD1133" s="3">
        <v>4403789</v>
      </c>
      <c r="BE1133" s="3">
        <v>3204150</v>
      </c>
      <c r="BF1133" s="3">
        <v>3513047</v>
      </c>
      <c r="BG1133" s="3">
        <v>4776723</v>
      </c>
      <c r="BH1133" s="3">
        <v>5597409</v>
      </c>
      <c r="BI1133" s="3">
        <v>5493704</v>
      </c>
      <c r="BJ1133" s="3"/>
      <c r="BK1133" s="3">
        <v>5828915</v>
      </c>
      <c r="BL1133" s="3"/>
    </row>
    <row r="1134" spans="1:64" x14ac:dyDescent="0.25">
      <c r="A1134" s="3">
        <v>23509</v>
      </c>
      <c r="B1134" s="3" t="s">
        <v>731</v>
      </c>
      <c r="C1134" s="3">
        <v>41799</v>
      </c>
      <c r="D1134" s="3" t="str">
        <f>VLOOKUP(C1134,'[1]Criterio Eficiencia Fiscal'!$A$4:$D$1106,3,FALSE)</f>
        <v>Huila</v>
      </c>
      <c r="E1134" s="3" t="str">
        <f>VLOOKUP(C1134,'[1]Criterio Eficiencia Fiscal'!$A$4:$D$1106,4,FALSE)</f>
        <v>Tello</v>
      </c>
      <c r="F1134" s="3">
        <v>13544748</v>
      </c>
      <c r="G1134" s="3">
        <v>14315902</v>
      </c>
      <c r="H1134" s="3">
        <v>13113155</v>
      </c>
      <c r="I1134" s="3">
        <v>2450425</v>
      </c>
      <c r="J1134" s="3">
        <v>12711176</v>
      </c>
      <c r="K1134" s="3">
        <v>12992624</v>
      </c>
      <c r="L1134" s="3">
        <v>13877838</v>
      </c>
      <c r="M1134" s="3">
        <v>13892569</v>
      </c>
      <c r="N1134" s="3">
        <v>15065817</v>
      </c>
      <c r="O1134" s="3">
        <v>13258860</v>
      </c>
      <c r="P1134" s="3">
        <v>14239019</v>
      </c>
      <c r="Q1134" s="3">
        <v>15149868</v>
      </c>
      <c r="R1134" s="3">
        <v>13797729</v>
      </c>
      <c r="S1134" s="3">
        <v>14492242</v>
      </c>
      <c r="T1134" s="3">
        <v>13668589</v>
      </c>
      <c r="U1134" s="3">
        <v>13396841</v>
      </c>
      <c r="V1134" s="3">
        <v>13604189</v>
      </c>
      <c r="W1134" s="3">
        <v>14957734</v>
      </c>
      <c r="X1134" s="3">
        <v>15397992</v>
      </c>
      <c r="Y1134" s="3">
        <v>16759655</v>
      </c>
      <c r="Z1134" s="3">
        <v>17015586</v>
      </c>
      <c r="AA1134" s="3">
        <v>16082749</v>
      </c>
      <c r="AB1134" s="3">
        <v>14881000</v>
      </c>
      <c r="AC1134" s="3">
        <v>15586805</v>
      </c>
      <c r="AD1134" s="3">
        <v>13940070</v>
      </c>
      <c r="AE1134" s="3">
        <v>15443740</v>
      </c>
      <c r="AF1134" s="3">
        <v>16272414</v>
      </c>
      <c r="AG1134" s="3">
        <v>15957095</v>
      </c>
      <c r="AH1134" s="3">
        <v>14899021</v>
      </c>
      <c r="AI1134" s="3">
        <v>18056007</v>
      </c>
      <c r="AJ1134" s="3">
        <v>18817341</v>
      </c>
      <c r="AK1134" s="3">
        <v>18643526</v>
      </c>
      <c r="AL1134" s="3">
        <v>16232034</v>
      </c>
      <c r="AM1134" s="3">
        <v>15832169</v>
      </c>
      <c r="AN1134" s="3">
        <v>16347153</v>
      </c>
      <c r="AO1134" s="3">
        <v>15526011</v>
      </c>
      <c r="AP1134" s="3">
        <v>17126997</v>
      </c>
      <c r="AQ1134" s="3">
        <v>15905737</v>
      </c>
      <c r="AR1134" s="3">
        <v>14639365</v>
      </c>
      <c r="AS1134" s="3">
        <v>15025405</v>
      </c>
      <c r="AT1134" s="3">
        <v>16560619</v>
      </c>
      <c r="AU1134" s="3">
        <v>15208296</v>
      </c>
      <c r="AV1134" s="3">
        <v>18353105</v>
      </c>
      <c r="AW1134" s="3">
        <v>16964453</v>
      </c>
      <c r="AX1134" s="3">
        <v>16271712</v>
      </c>
      <c r="AY1134" s="3">
        <v>17030410</v>
      </c>
      <c r="AZ1134" s="3">
        <v>14194192</v>
      </c>
      <c r="BA1134" s="3">
        <v>14700574</v>
      </c>
      <c r="BB1134" s="3">
        <v>19699133</v>
      </c>
      <c r="BC1134" s="3">
        <v>14663486</v>
      </c>
      <c r="BD1134" s="3">
        <v>111087</v>
      </c>
      <c r="BE1134" s="3"/>
      <c r="BF1134" s="3"/>
      <c r="BG1134" s="3"/>
      <c r="BH1134" s="3"/>
      <c r="BI1134" s="3"/>
      <c r="BJ1134" s="3"/>
      <c r="BK1134" s="3"/>
      <c r="BL1134" s="3"/>
    </row>
    <row r="1135" spans="1:64" x14ac:dyDescent="0.25">
      <c r="A1135" s="3">
        <v>23513</v>
      </c>
      <c r="B1135" s="3" t="s">
        <v>1356</v>
      </c>
      <c r="C1135" s="3">
        <v>68322</v>
      </c>
      <c r="D1135" s="3" t="str">
        <f>VLOOKUP(C1135,'[1]Criterio Eficiencia Fiscal'!$A$4:$D$1106,3,FALSE)</f>
        <v>Santander</v>
      </c>
      <c r="E1135" s="3" t="str">
        <f>VLOOKUP(C1135,'[1]Criterio Eficiencia Fiscal'!$A$4:$D$1106,4,FALSE)</f>
        <v>Guapotá</v>
      </c>
      <c r="F1135" s="3">
        <v>7615068</v>
      </c>
      <c r="G1135" s="3">
        <v>9469414</v>
      </c>
      <c r="H1135" s="3">
        <v>26370901</v>
      </c>
      <c r="I1135" s="3">
        <v>27038882</v>
      </c>
      <c r="J1135" s="3">
        <v>27038882</v>
      </c>
      <c r="K1135" s="3">
        <v>28097413</v>
      </c>
      <c r="L1135" s="3">
        <v>30047151</v>
      </c>
      <c r="M1135" s="3">
        <v>31248488</v>
      </c>
      <c r="N1135" s="3">
        <v>31001344</v>
      </c>
      <c r="O1135" s="3">
        <v>47127455</v>
      </c>
      <c r="P1135" s="3">
        <v>47127455</v>
      </c>
      <c r="Q1135" s="3">
        <v>32517254</v>
      </c>
      <c r="R1135" s="3">
        <v>24947844</v>
      </c>
      <c r="S1135" s="3">
        <v>24947844</v>
      </c>
      <c r="T1135" s="3">
        <v>24947844</v>
      </c>
      <c r="U1135" s="3">
        <v>21653245</v>
      </c>
      <c r="V1135" s="3">
        <v>24598726</v>
      </c>
      <c r="W1135" s="3">
        <v>24765200</v>
      </c>
      <c r="X1135" s="3">
        <v>19745235</v>
      </c>
      <c r="Y1135" s="3">
        <v>19740205</v>
      </c>
      <c r="Z1135" s="3">
        <v>21066077</v>
      </c>
      <c r="AA1135" s="3">
        <v>21066077</v>
      </c>
      <c r="AB1135" s="3"/>
      <c r="AC1135" s="3"/>
      <c r="AD1135" s="3">
        <v>9569964</v>
      </c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>
        <v>24434225</v>
      </c>
      <c r="AQ1135" s="3"/>
      <c r="AR1135" s="3">
        <v>16810002</v>
      </c>
      <c r="AS1135" s="3">
        <v>16333063</v>
      </c>
      <c r="AT1135" s="3">
        <v>16333063</v>
      </c>
      <c r="AU1135" s="3">
        <v>16810002</v>
      </c>
      <c r="AV1135" s="3">
        <v>16333063</v>
      </c>
      <c r="AW1135" s="3">
        <v>16333063</v>
      </c>
      <c r="AX1135" s="3">
        <v>16333063</v>
      </c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</row>
    <row r="1136" spans="1:64" x14ac:dyDescent="0.25">
      <c r="A1136" s="3">
        <v>23522</v>
      </c>
      <c r="B1136" s="3" t="s">
        <v>1357</v>
      </c>
      <c r="C1136" s="3">
        <v>68855</v>
      </c>
      <c r="D1136" s="3" t="str">
        <f>VLOOKUP(C1136,'[1]Criterio Eficiencia Fiscal'!$A$4:$D$1106,3,FALSE)</f>
        <v>Santander</v>
      </c>
      <c r="E1136" s="3" t="str">
        <f>VLOOKUP(C1136,'[1]Criterio Eficiencia Fiscal'!$A$4:$D$1106,4,FALSE)</f>
        <v>Valle de San José</v>
      </c>
      <c r="F1136" s="3">
        <v>8060553</v>
      </c>
      <c r="G1136" s="3">
        <v>7378232</v>
      </c>
      <c r="H1136" s="3">
        <v>7179051</v>
      </c>
      <c r="I1136" s="3">
        <v>7095922</v>
      </c>
      <c r="J1136" s="3">
        <v>6064245</v>
      </c>
      <c r="K1136" s="3">
        <v>7074604</v>
      </c>
      <c r="L1136" s="3">
        <v>6115177</v>
      </c>
      <c r="M1136" s="3">
        <v>7256429</v>
      </c>
      <c r="N1136" s="3">
        <v>7256429</v>
      </c>
      <c r="O1136" s="3">
        <v>7309259</v>
      </c>
      <c r="P1136" s="3">
        <v>6581991</v>
      </c>
      <c r="Q1136" s="3">
        <v>7916314</v>
      </c>
      <c r="R1136" s="3">
        <v>5984760</v>
      </c>
      <c r="S1136" s="3">
        <v>6575699</v>
      </c>
      <c r="T1136" s="3">
        <v>5984760</v>
      </c>
      <c r="U1136" s="3">
        <v>6863960</v>
      </c>
      <c r="V1136" s="3">
        <v>6789481</v>
      </c>
      <c r="W1136" s="3">
        <v>7193619</v>
      </c>
      <c r="X1136" s="3">
        <v>6033660</v>
      </c>
      <c r="Y1136" s="3">
        <v>6319260</v>
      </c>
      <c r="Z1136" s="3">
        <v>5844936</v>
      </c>
      <c r="AA1136" s="3">
        <v>6545606</v>
      </c>
      <c r="AB1136" s="3">
        <v>6545606</v>
      </c>
      <c r="AC1136" s="3">
        <v>8031998</v>
      </c>
      <c r="AD1136" s="3">
        <v>233882</v>
      </c>
      <c r="AE1136" s="3">
        <v>8567572</v>
      </c>
      <c r="AF1136" s="3">
        <v>9437491</v>
      </c>
      <c r="AG1136" s="3">
        <v>8366050</v>
      </c>
      <c r="AH1136" s="3">
        <v>9046433</v>
      </c>
      <c r="AI1136" s="3">
        <v>9625890</v>
      </c>
      <c r="AJ1136" s="3">
        <v>9625890</v>
      </c>
      <c r="AK1136" s="3">
        <v>8962612</v>
      </c>
      <c r="AL1136" s="3">
        <v>9316724</v>
      </c>
      <c r="AM1136" s="3">
        <v>8488478</v>
      </c>
      <c r="AN1136" s="3">
        <v>9550111</v>
      </c>
      <c r="AO1136" s="3">
        <v>8518194</v>
      </c>
      <c r="AP1136" s="3">
        <v>9881968</v>
      </c>
      <c r="AQ1136" s="3">
        <v>12472871</v>
      </c>
      <c r="AR1136" s="3">
        <v>12933469</v>
      </c>
      <c r="AS1136" s="3">
        <v>12450411</v>
      </c>
      <c r="AT1136" s="3">
        <v>12047471</v>
      </c>
      <c r="AU1136" s="3">
        <v>12730003</v>
      </c>
      <c r="AV1136" s="3">
        <v>13136406</v>
      </c>
      <c r="AW1136" s="3">
        <v>12018067</v>
      </c>
      <c r="AX1136" s="3">
        <v>12659287</v>
      </c>
      <c r="AY1136" s="3">
        <v>12200439</v>
      </c>
      <c r="AZ1136" s="3">
        <v>13138048</v>
      </c>
      <c r="BA1136" s="3">
        <v>11732355</v>
      </c>
      <c r="BB1136" s="3">
        <v>17760566</v>
      </c>
      <c r="BC1136" s="3">
        <v>12226562</v>
      </c>
      <c r="BD1136" s="3">
        <v>8678950</v>
      </c>
      <c r="BE1136" s="3">
        <v>12226429</v>
      </c>
      <c r="BF1136" s="3">
        <v>12583580</v>
      </c>
      <c r="BG1136" s="3">
        <v>10444638</v>
      </c>
      <c r="BH1136" s="3">
        <v>13214992</v>
      </c>
      <c r="BI1136" s="3"/>
      <c r="BJ1136" s="3"/>
      <c r="BK1136" s="3"/>
      <c r="BL1136" s="3"/>
    </row>
    <row r="1137" spans="1:64" x14ac:dyDescent="0.25">
      <c r="A1137" s="3">
        <v>23525</v>
      </c>
      <c r="B1137" s="3" t="s">
        <v>1358</v>
      </c>
      <c r="C1137" s="3">
        <v>15763</v>
      </c>
      <c r="D1137" s="3" t="str">
        <f>VLOOKUP(C1137,'[1]Criterio Eficiencia Fiscal'!$A$4:$D$1106,3,FALSE)</f>
        <v>Boyacá</v>
      </c>
      <c r="E1137" s="3" t="str">
        <f>VLOOKUP(C1137,'[1]Criterio Eficiencia Fiscal'!$A$4:$D$1106,4,FALSE)</f>
        <v>Sotaquirá</v>
      </c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>
        <v>3307200</v>
      </c>
      <c r="AB1137" s="3">
        <v>2794300</v>
      </c>
      <c r="AC1137" s="3">
        <v>4548350</v>
      </c>
      <c r="AD1137" s="3">
        <v>3232700</v>
      </c>
      <c r="AE1137" s="3">
        <v>3529050</v>
      </c>
      <c r="AF1137" s="3">
        <v>2877000</v>
      </c>
      <c r="AG1137" s="3">
        <v>3650100</v>
      </c>
      <c r="AH1137" s="3">
        <v>1807600</v>
      </c>
      <c r="AI1137" s="3">
        <v>2987100</v>
      </c>
      <c r="AJ1137" s="3">
        <v>3655650</v>
      </c>
      <c r="AK1137" s="3">
        <v>3262950</v>
      </c>
      <c r="AL1137" s="3">
        <v>1728450</v>
      </c>
      <c r="AM1137" s="3">
        <v>4310700</v>
      </c>
      <c r="AN1137" s="3">
        <v>3891350</v>
      </c>
      <c r="AO1137" s="3">
        <v>5100600</v>
      </c>
      <c r="AP1137" s="3">
        <v>2678850</v>
      </c>
      <c r="AQ1137" s="3">
        <v>4054500</v>
      </c>
      <c r="AR1137" s="3">
        <v>2850450</v>
      </c>
      <c r="AS1137" s="3">
        <v>3836450</v>
      </c>
      <c r="AT1137" s="3">
        <v>2460900</v>
      </c>
      <c r="AU1137" s="3">
        <v>3109850</v>
      </c>
      <c r="AV1137" s="3">
        <v>2861550</v>
      </c>
      <c r="AW1137" s="3">
        <v>2499400</v>
      </c>
      <c r="AX1137" s="3">
        <v>6146450</v>
      </c>
      <c r="AY1137" s="3">
        <v>4016600</v>
      </c>
      <c r="AZ1137" s="3">
        <v>2164200</v>
      </c>
      <c r="BA1137" s="3">
        <v>4239400</v>
      </c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</row>
    <row r="1138" spans="1:64" x14ac:dyDescent="0.25">
      <c r="A1138" s="3">
        <v>23528</v>
      </c>
      <c r="B1138" s="3" t="s">
        <v>1359</v>
      </c>
      <c r="C1138" s="3">
        <v>5138</v>
      </c>
      <c r="D1138" s="3" t="str">
        <f>VLOOKUP(C1138,'[1]Criterio Eficiencia Fiscal'!$A$4:$D$1106,3,FALSE)</f>
        <v>Antioquia</v>
      </c>
      <c r="E1138" s="3" t="str">
        <f>VLOOKUP(C1138,'[1]Criterio Eficiencia Fiscal'!$A$4:$D$1106,4,FALSE)</f>
        <v>Cañasgordas</v>
      </c>
      <c r="F1138" s="3">
        <v>16501440</v>
      </c>
      <c r="G1138" s="3">
        <v>16590053</v>
      </c>
      <c r="H1138" s="3">
        <v>15889083</v>
      </c>
      <c r="I1138" s="3">
        <v>16677262</v>
      </c>
      <c r="J1138" s="3">
        <v>17508987</v>
      </c>
      <c r="K1138" s="3">
        <v>12385548</v>
      </c>
      <c r="L1138" s="3">
        <v>14471221</v>
      </c>
      <c r="M1138" s="3">
        <v>13750758</v>
      </c>
      <c r="N1138" s="3">
        <v>16957195</v>
      </c>
      <c r="O1138" s="3">
        <v>18413412</v>
      </c>
      <c r="P1138" s="3">
        <v>27420684</v>
      </c>
      <c r="Q1138" s="3">
        <v>19855225</v>
      </c>
      <c r="R1138" s="3">
        <v>23042567</v>
      </c>
      <c r="S1138" s="3">
        <v>9177780</v>
      </c>
      <c r="T1138" s="3">
        <v>20558372</v>
      </c>
      <c r="U1138" s="3">
        <v>21244580</v>
      </c>
      <c r="V1138" s="3">
        <v>21254580</v>
      </c>
      <c r="W1138" s="3">
        <v>23479389</v>
      </c>
      <c r="X1138" s="3">
        <v>23479389</v>
      </c>
      <c r="Y1138" s="3">
        <v>27534073</v>
      </c>
      <c r="Z1138" s="3">
        <v>27539032</v>
      </c>
      <c r="AA1138" s="3">
        <v>22604762</v>
      </c>
      <c r="AB1138" s="3">
        <v>23853290</v>
      </c>
      <c r="AC1138" s="3">
        <v>22578083</v>
      </c>
      <c r="AD1138" s="3">
        <v>22593184</v>
      </c>
      <c r="AE1138" s="3">
        <v>18376633</v>
      </c>
      <c r="AF1138" s="3">
        <v>27923542</v>
      </c>
      <c r="AG1138" s="3">
        <v>26555274</v>
      </c>
      <c r="AH1138" s="3">
        <v>26667533</v>
      </c>
      <c r="AI1138" s="3">
        <v>23479389</v>
      </c>
      <c r="AJ1138" s="3">
        <v>22860179</v>
      </c>
      <c r="AK1138" s="3">
        <v>4751893</v>
      </c>
      <c r="AL1138" s="3">
        <v>23672597</v>
      </c>
      <c r="AM1138" s="3">
        <v>28140525</v>
      </c>
      <c r="AN1138" s="3">
        <v>25177637</v>
      </c>
      <c r="AO1138" s="3">
        <v>26169600</v>
      </c>
      <c r="AP1138" s="3">
        <v>27416157</v>
      </c>
      <c r="AQ1138" s="3">
        <v>27532317</v>
      </c>
      <c r="AR1138" s="3">
        <v>20398933</v>
      </c>
      <c r="AS1138" s="3">
        <v>22915002</v>
      </c>
      <c r="AT1138" s="3">
        <v>31604342</v>
      </c>
      <c r="AU1138" s="3">
        <v>54673</v>
      </c>
      <c r="AV1138" s="3">
        <v>54673</v>
      </c>
      <c r="AW1138" s="3">
        <v>31106527</v>
      </c>
      <c r="AX1138" s="3">
        <v>25399862</v>
      </c>
      <c r="AY1138" s="3">
        <v>21328490</v>
      </c>
      <c r="AZ1138" s="3">
        <v>25111639</v>
      </c>
      <c r="BA1138" s="3">
        <v>33226768</v>
      </c>
      <c r="BB1138" s="3">
        <v>17288718</v>
      </c>
      <c r="BC1138" s="3">
        <v>9982256</v>
      </c>
      <c r="BD1138" s="3">
        <v>12207459</v>
      </c>
      <c r="BE1138" s="3">
        <v>17012879</v>
      </c>
      <c r="BF1138" s="3">
        <v>27111161</v>
      </c>
      <c r="BG1138" s="3">
        <v>38986331</v>
      </c>
      <c r="BH1138" s="3"/>
      <c r="BI1138" s="3"/>
      <c r="BJ1138" s="3"/>
      <c r="BK1138" s="3"/>
      <c r="BL1138" s="3"/>
    </row>
    <row r="1139" spans="1:64" x14ac:dyDescent="0.25">
      <c r="A1139" s="3">
        <v>23737</v>
      </c>
      <c r="B1139" s="3" t="s">
        <v>732</v>
      </c>
      <c r="C1139" s="3">
        <v>76520</v>
      </c>
      <c r="D1139" s="3" t="str">
        <f>VLOOKUP(C1139,'[1]Criterio Eficiencia Fiscal'!$A$4:$D$1106,3,FALSE)</f>
        <v>Valle Del Cauca</v>
      </c>
      <c r="E1139" s="3" t="str">
        <f>VLOOKUP(C1139,'[1]Criterio Eficiencia Fiscal'!$A$4:$D$1106,4,FALSE)</f>
        <v>Palmira</v>
      </c>
      <c r="F1139" s="3">
        <v>0</v>
      </c>
      <c r="G1139" s="3">
        <v>0</v>
      </c>
      <c r="H1139" s="3">
        <v>0</v>
      </c>
      <c r="I1139" s="3">
        <v>0</v>
      </c>
      <c r="J1139" s="3">
        <v>0</v>
      </c>
      <c r="K1139" s="3">
        <v>0</v>
      </c>
      <c r="L1139" s="3">
        <v>0</v>
      </c>
      <c r="M1139" s="3">
        <v>0</v>
      </c>
      <c r="N1139" s="3">
        <v>0</v>
      </c>
      <c r="O1139" s="3">
        <v>0</v>
      </c>
      <c r="P1139" s="3">
        <v>0</v>
      </c>
      <c r="Q1139" s="3">
        <v>0</v>
      </c>
      <c r="R1139" s="3">
        <v>0</v>
      </c>
      <c r="S1139" s="3">
        <v>0</v>
      </c>
      <c r="T1139" s="3">
        <v>0</v>
      </c>
      <c r="U1139" s="3">
        <v>0</v>
      </c>
      <c r="V1139" s="3">
        <v>0</v>
      </c>
      <c r="W1139" s="3">
        <v>0</v>
      </c>
      <c r="X1139" s="3">
        <v>0</v>
      </c>
      <c r="Y1139" s="3">
        <v>0</v>
      </c>
      <c r="Z1139" s="3">
        <v>0</v>
      </c>
      <c r="AA1139" s="3">
        <v>0</v>
      </c>
      <c r="AB1139" s="3">
        <v>0</v>
      </c>
      <c r="AC1139" s="3">
        <v>0</v>
      </c>
      <c r="AD1139" s="3">
        <v>0</v>
      </c>
      <c r="AE1139" s="3">
        <v>0</v>
      </c>
      <c r="AF1139" s="3">
        <v>0</v>
      </c>
      <c r="AG1139" s="3">
        <v>0</v>
      </c>
      <c r="AH1139" s="3">
        <v>0</v>
      </c>
      <c r="AI1139" s="3">
        <v>0</v>
      </c>
      <c r="AJ1139" s="3">
        <v>0</v>
      </c>
      <c r="AK1139" s="3">
        <v>0</v>
      </c>
      <c r="AL1139" s="3">
        <v>0</v>
      </c>
      <c r="AM1139" s="3">
        <v>0</v>
      </c>
      <c r="AN1139" s="3">
        <v>0</v>
      </c>
      <c r="AO1139" s="3">
        <v>0</v>
      </c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</row>
    <row r="1140" spans="1:64" x14ac:dyDescent="0.25">
      <c r="A1140" s="3">
        <v>24045</v>
      </c>
      <c r="B1140" s="3" t="s">
        <v>1360</v>
      </c>
      <c r="C1140" s="3">
        <v>66170</v>
      </c>
      <c r="D1140" s="3" t="str">
        <f>VLOOKUP(C1140,'[1]Criterio Eficiencia Fiscal'!$A$4:$D$1106,3,FALSE)</f>
        <v>Risaralda</v>
      </c>
      <c r="E1140" s="3" t="str">
        <f>VLOOKUP(C1140,'[1]Criterio Eficiencia Fiscal'!$A$4:$D$1106,4,FALSE)</f>
        <v>Dosquebradas</v>
      </c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>
        <v>8218308</v>
      </c>
      <c r="AQ1140" s="3">
        <v>8685122</v>
      </c>
      <c r="AR1140" s="3">
        <v>8795762</v>
      </c>
      <c r="AS1140" s="3">
        <v>8387866</v>
      </c>
      <c r="AT1140" s="3">
        <v>8795762</v>
      </c>
      <c r="AU1140" s="3">
        <v>8795762</v>
      </c>
      <c r="AV1140" s="3">
        <v>8795762</v>
      </c>
      <c r="AW1140" s="3">
        <v>8795762</v>
      </c>
      <c r="AX1140" s="3">
        <v>8795762</v>
      </c>
      <c r="AY1140" s="3">
        <v>8795762</v>
      </c>
      <c r="AZ1140" s="3">
        <v>9538979</v>
      </c>
      <c r="BA1140" s="3">
        <v>8564847</v>
      </c>
      <c r="BB1140" s="3"/>
      <c r="BC1140" s="3">
        <v>7170285</v>
      </c>
      <c r="BD1140" s="3">
        <v>8954914</v>
      </c>
      <c r="BE1140" s="3"/>
      <c r="BF1140" s="3">
        <v>5089384</v>
      </c>
      <c r="BG1140" s="3">
        <v>4510942</v>
      </c>
      <c r="BH1140" s="3"/>
      <c r="BI1140" s="3">
        <v>8553062</v>
      </c>
      <c r="BJ1140" s="3">
        <v>18911505</v>
      </c>
      <c r="BK1140" s="3"/>
      <c r="BL1140" s="3"/>
    </row>
    <row r="1141" spans="1:64" x14ac:dyDescent="0.25">
      <c r="A1141" s="3">
        <v>24515</v>
      </c>
      <c r="B1141" s="3" t="s">
        <v>733</v>
      </c>
      <c r="C1141" s="3">
        <v>70233</v>
      </c>
      <c r="D1141" s="3" t="str">
        <f>VLOOKUP(C1141,'[1]Criterio Eficiencia Fiscal'!$A$4:$D$1106,3,FALSE)</f>
        <v>Sucre</v>
      </c>
      <c r="E1141" s="3" t="str">
        <f>VLOOKUP(C1141,'[1]Criterio Eficiencia Fiscal'!$A$4:$D$1106,4,FALSE)</f>
        <v>El Roble</v>
      </c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</row>
    <row r="1142" spans="1:64" x14ac:dyDescent="0.25">
      <c r="A1142" s="3">
        <v>24519</v>
      </c>
      <c r="B1142" s="3" t="s">
        <v>734</v>
      </c>
      <c r="C1142" s="3">
        <v>25843</v>
      </c>
      <c r="D1142" s="3" t="str">
        <f>VLOOKUP(C1142,'[1]Criterio Eficiencia Fiscal'!$A$4:$D$1106,3,FALSE)</f>
        <v>Cundinamarca</v>
      </c>
      <c r="E1142" s="3" t="str">
        <f>VLOOKUP(C1142,'[1]Criterio Eficiencia Fiscal'!$A$4:$D$1106,4,FALSE)</f>
        <v>Villa de San Diego de Ubate</v>
      </c>
      <c r="F1142" s="3">
        <v>42074241</v>
      </c>
      <c r="G1142" s="3"/>
      <c r="H1142" s="3">
        <v>42074241</v>
      </c>
      <c r="I1142" s="3"/>
      <c r="J1142" s="3">
        <v>41689478</v>
      </c>
      <c r="K1142" s="3"/>
      <c r="L1142" s="3">
        <v>41664010</v>
      </c>
      <c r="M1142" s="3"/>
      <c r="N1142" s="3">
        <v>40857888</v>
      </c>
      <c r="O1142" s="3"/>
      <c r="P1142" s="3">
        <v>43549042</v>
      </c>
      <c r="Q1142" s="3"/>
      <c r="R1142" s="3">
        <v>43188662</v>
      </c>
      <c r="S1142" s="3"/>
      <c r="T1142" s="3">
        <v>46530872</v>
      </c>
      <c r="U1142" s="3"/>
      <c r="V1142" s="3">
        <v>45834553</v>
      </c>
      <c r="W1142" s="3"/>
      <c r="X1142" s="3">
        <v>42312744</v>
      </c>
      <c r="Y1142" s="3"/>
      <c r="Z1142" s="3">
        <v>43216183</v>
      </c>
      <c r="AA1142" s="3"/>
      <c r="AB1142" s="3">
        <v>47998974</v>
      </c>
      <c r="AC1142" s="3"/>
      <c r="AD1142" s="3">
        <v>42077296</v>
      </c>
      <c r="AE1142" s="3"/>
      <c r="AF1142" s="3">
        <v>45786306</v>
      </c>
      <c r="AG1142" s="3"/>
      <c r="AH1142" s="3">
        <v>45179995</v>
      </c>
      <c r="AI1142" s="3"/>
      <c r="AJ1142" s="3">
        <v>45150460</v>
      </c>
      <c r="AK1142" s="3"/>
      <c r="AL1142" s="3">
        <v>56308224</v>
      </c>
      <c r="AM1142" s="3"/>
      <c r="AN1142" s="3">
        <v>18541819</v>
      </c>
      <c r="AO1142" s="3"/>
      <c r="AP1142" s="3">
        <v>46542993</v>
      </c>
      <c r="AQ1142" s="3"/>
      <c r="AR1142" s="3">
        <v>56490287</v>
      </c>
      <c r="AS1142" s="3"/>
      <c r="AT1142" s="3">
        <v>65619456</v>
      </c>
      <c r="AU1142" s="3"/>
      <c r="AV1142" s="3">
        <v>59038221</v>
      </c>
      <c r="AW1142" s="3"/>
      <c r="AX1142" s="3">
        <v>56852596</v>
      </c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</row>
    <row r="1143" spans="1:64" x14ac:dyDescent="0.25">
      <c r="A1143" s="3">
        <v>24554</v>
      </c>
      <c r="B1143" s="3" t="s">
        <v>735</v>
      </c>
      <c r="C1143" s="3">
        <v>15248</v>
      </c>
      <c r="D1143" s="3" t="str">
        <f>VLOOKUP(C1143,'[1]Criterio Eficiencia Fiscal'!$A$4:$D$1106,3,FALSE)</f>
        <v>Boyacá</v>
      </c>
      <c r="E1143" s="3" t="str">
        <f>VLOOKUP(C1143,'[1]Criterio Eficiencia Fiscal'!$A$4:$D$1106,4,FALSE)</f>
        <v>El Espino</v>
      </c>
      <c r="F1143" s="3">
        <v>170554</v>
      </c>
      <c r="G1143" s="3">
        <v>2400000</v>
      </c>
      <c r="H1143" s="3">
        <v>2400000</v>
      </c>
      <c r="I1143" s="3">
        <v>2400000</v>
      </c>
      <c r="J1143" s="3">
        <v>2400000</v>
      </c>
      <c r="K1143" s="3">
        <v>2400000</v>
      </c>
      <c r="L1143" s="3">
        <v>2400000</v>
      </c>
      <c r="M1143" s="3">
        <v>2400000</v>
      </c>
      <c r="N1143" s="3">
        <v>2400000</v>
      </c>
      <c r="O1143" s="3">
        <v>2400000</v>
      </c>
      <c r="P1143" s="3">
        <v>2400000</v>
      </c>
      <c r="Q1143" s="3">
        <v>2400000</v>
      </c>
      <c r="R1143" s="3">
        <v>2400000</v>
      </c>
      <c r="S1143" s="3">
        <v>2400000</v>
      </c>
      <c r="T1143" s="3">
        <v>2400000</v>
      </c>
      <c r="U1143" s="3">
        <v>2400000</v>
      </c>
      <c r="V1143" s="3">
        <v>2400000</v>
      </c>
      <c r="W1143" s="3">
        <v>2400000</v>
      </c>
      <c r="X1143" s="3">
        <v>2400000</v>
      </c>
      <c r="Y1143" s="3">
        <v>2400000</v>
      </c>
      <c r="Z1143" s="3">
        <v>2400000</v>
      </c>
      <c r="AA1143" s="3">
        <v>2400000</v>
      </c>
      <c r="AB1143" s="3">
        <v>2400000</v>
      </c>
      <c r="AC1143" s="3">
        <v>2400000</v>
      </c>
      <c r="AD1143" s="3">
        <v>2400000</v>
      </c>
      <c r="AE1143" s="3">
        <v>2400000</v>
      </c>
      <c r="AF1143" s="3">
        <v>2400000</v>
      </c>
      <c r="AG1143" s="3">
        <v>2400000</v>
      </c>
      <c r="AH1143" s="3">
        <v>2400000</v>
      </c>
      <c r="AI1143" s="3">
        <v>2400000</v>
      </c>
      <c r="AJ1143" s="3">
        <v>2400000</v>
      </c>
      <c r="AK1143" s="3">
        <v>2400000</v>
      </c>
      <c r="AL1143" s="3">
        <v>2400000</v>
      </c>
      <c r="AM1143" s="3">
        <v>2400000</v>
      </c>
      <c r="AN1143" s="3">
        <v>2400000</v>
      </c>
      <c r="AO1143" s="3">
        <v>2400000</v>
      </c>
      <c r="AP1143" s="3">
        <v>2400000</v>
      </c>
      <c r="AQ1143" s="3">
        <v>2400000</v>
      </c>
      <c r="AR1143" s="3">
        <v>2400000</v>
      </c>
      <c r="AS1143" s="3">
        <v>2400000</v>
      </c>
      <c r="AT1143" s="3">
        <v>2400000</v>
      </c>
      <c r="AU1143" s="3">
        <v>2400000</v>
      </c>
      <c r="AV1143" s="3">
        <v>2400000</v>
      </c>
      <c r="AW1143" s="3">
        <v>2400000</v>
      </c>
      <c r="AX1143" s="3">
        <v>2400000</v>
      </c>
      <c r="AY1143" s="3">
        <v>2400000</v>
      </c>
      <c r="AZ1143" s="3">
        <v>2400000</v>
      </c>
      <c r="BA1143" s="3">
        <v>2400000</v>
      </c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</row>
    <row r="1144" spans="1:64" x14ac:dyDescent="0.25">
      <c r="A1144" s="3">
        <v>24587</v>
      </c>
      <c r="B1144" s="3" t="s">
        <v>1361</v>
      </c>
      <c r="C1144" s="3">
        <v>15104</v>
      </c>
      <c r="D1144" s="3" t="str">
        <f>VLOOKUP(C1144,'[1]Criterio Eficiencia Fiscal'!$A$4:$D$1106,3,FALSE)</f>
        <v>Boyacá</v>
      </c>
      <c r="E1144" s="3" t="str">
        <f>VLOOKUP(C1144,'[1]Criterio Eficiencia Fiscal'!$A$4:$D$1106,4,FALSE)</f>
        <v>Boyacá</v>
      </c>
      <c r="F1144" s="3">
        <v>1544072</v>
      </c>
      <c r="G1144" s="3">
        <v>1248174</v>
      </c>
      <c r="H1144" s="3">
        <v>1728439</v>
      </c>
      <c r="I1144" s="3">
        <v>1496476</v>
      </c>
      <c r="J1144" s="3">
        <v>1450597</v>
      </c>
      <c r="K1144" s="3">
        <v>1442365</v>
      </c>
      <c r="L1144" s="3">
        <v>1421294</v>
      </c>
      <c r="M1144" s="3">
        <v>1561287</v>
      </c>
      <c r="N1144" s="3">
        <v>1440510</v>
      </c>
      <c r="O1144" s="3">
        <v>1477807</v>
      </c>
      <c r="P1144" s="3">
        <v>1541990</v>
      </c>
      <c r="Q1144" s="3">
        <v>1459308</v>
      </c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>
        <v>1878379</v>
      </c>
      <c r="AE1144" s="3">
        <v>1699713</v>
      </c>
      <c r="AF1144" s="3">
        <v>2336170</v>
      </c>
      <c r="AG1144" s="3">
        <v>2005655</v>
      </c>
      <c r="AH1144" s="3">
        <v>1890836</v>
      </c>
      <c r="AI1144" s="3">
        <v>2106551</v>
      </c>
      <c r="AJ1144" s="3">
        <v>1678626</v>
      </c>
      <c r="AK1144" s="3">
        <v>2701574</v>
      </c>
      <c r="AL1144" s="3">
        <v>1855415</v>
      </c>
      <c r="AM1144" s="3">
        <v>2230875</v>
      </c>
      <c r="AN1144" s="3">
        <v>1805673</v>
      </c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>
        <v>2043649</v>
      </c>
      <c r="BC1144" s="3">
        <v>1844477</v>
      </c>
      <c r="BD1144" s="3">
        <v>1632716</v>
      </c>
      <c r="BE1144" s="3">
        <v>1650284</v>
      </c>
      <c r="BF1144" s="3">
        <v>0</v>
      </c>
      <c r="BG1144" s="3"/>
      <c r="BH1144" s="3"/>
      <c r="BI1144" s="3"/>
      <c r="BJ1144" s="3"/>
      <c r="BK1144" s="3"/>
      <c r="BL1144" s="3"/>
    </row>
    <row r="1145" spans="1:64" x14ac:dyDescent="0.25">
      <c r="A1145" s="3">
        <v>24587</v>
      </c>
      <c r="B1145" s="3" t="s">
        <v>1361</v>
      </c>
      <c r="C1145" s="3">
        <v>15189</v>
      </c>
      <c r="D1145" s="3" t="str">
        <f>VLOOKUP(C1145,'[1]Criterio Eficiencia Fiscal'!$A$4:$D$1106,3,FALSE)</f>
        <v>Boyacá</v>
      </c>
      <c r="E1145" s="3" t="str">
        <f>VLOOKUP(C1145,'[1]Criterio Eficiencia Fiscal'!$A$4:$D$1106,4,FALSE)</f>
        <v>Ciénega</v>
      </c>
      <c r="F1145" s="3">
        <v>5251543</v>
      </c>
      <c r="G1145" s="3">
        <v>5856271</v>
      </c>
      <c r="H1145" s="3">
        <v>4883871</v>
      </c>
      <c r="I1145" s="3">
        <v>5228612</v>
      </c>
      <c r="J1145" s="3">
        <v>4526363</v>
      </c>
      <c r="K1145" s="3">
        <v>5090752</v>
      </c>
      <c r="L1145" s="3">
        <v>5309533</v>
      </c>
      <c r="M1145" s="3">
        <v>5007436</v>
      </c>
      <c r="N1145" s="3">
        <v>5358114</v>
      </c>
      <c r="O1145" s="3">
        <v>5822384</v>
      </c>
      <c r="P1145" s="3">
        <v>5556175</v>
      </c>
      <c r="Q1145" s="3">
        <v>6235340</v>
      </c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>
        <v>8166779</v>
      </c>
      <c r="AE1145" s="3">
        <v>7382053</v>
      </c>
      <c r="AF1145" s="3">
        <v>8055597</v>
      </c>
      <c r="AG1145" s="3">
        <v>7149029</v>
      </c>
      <c r="AH1145" s="3">
        <v>7950248</v>
      </c>
      <c r="AI1145" s="3">
        <v>7437483</v>
      </c>
      <c r="AJ1145" s="3">
        <v>7983655</v>
      </c>
      <c r="AK1145" s="3">
        <v>7419986</v>
      </c>
      <c r="AL1145" s="3">
        <v>7984786</v>
      </c>
      <c r="AM1145" s="3">
        <v>8293061</v>
      </c>
      <c r="AN1145" s="3">
        <v>7632805</v>
      </c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>
        <v>7749360</v>
      </c>
      <c r="BC1145" s="3">
        <v>6801706</v>
      </c>
      <c r="BD1145" s="3">
        <v>7908755</v>
      </c>
      <c r="BE1145" s="3">
        <v>6256832</v>
      </c>
      <c r="BF1145" s="3">
        <v>0</v>
      </c>
      <c r="BG1145" s="3"/>
      <c r="BH1145" s="3"/>
      <c r="BI1145" s="3"/>
      <c r="BJ1145" s="3"/>
      <c r="BK1145" s="3"/>
      <c r="BL1145" s="3"/>
    </row>
    <row r="1146" spans="1:64" x14ac:dyDescent="0.25">
      <c r="A1146" s="3">
        <v>24587</v>
      </c>
      <c r="B1146" s="3" t="s">
        <v>1361</v>
      </c>
      <c r="C1146" s="3">
        <v>15804</v>
      </c>
      <c r="D1146" s="3" t="str">
        <f>VLOOKUP(C1146,'[1]Criterio Eficiencia Fiscal'!$A$4:$D$1106,3,FALSE)</f>
        <v>Boyacá</v>
      </c>
      <c r="E1146" s="3" t="str">
        <f>VLOOKUP(C1146,'[1]Criterio Eficiencia Fiscal'!$A$4:$D$1106,4,FALSE)</f>
        <v>Tibaná</v>
      </c>
      <c r="F1146" s="3">
        <v>5662471</v>
      </c>
      <c r="G1146" s="3">
        <v>6572976</v>
      </c>
      <c r="H1146" s="3">
        <v>6591896</v>
      </c>
      <c r="I1146" s="3">
        <v>5945319</v>
      </c>
      <c r="J1146" s="3">
        <v>4076404</v>
      </c>
      <c r="K1146" s="3">
        <v>5941338</v>
      </c>
      <c r="L1146" s="3">
        <v>5577974</v>
      </c>
      <c r="M1146" s="3">
        <v>4614754</v>
      </c>
      <c r="N1146" s="3">
        <v>4941985</v>
      </c>
      <c r="O1146" s="3">
        <v>5780681</v>
      </c>
      <c r="P1146" s="3">
        <v>5020252</v>
      </c>
      <c r="Q1146" s="3">
        <v>4787903</v>
      </c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>
        <v>7479317</v>
      </c>
      <c r="AE1146" s="3">
        <v>7390301</v>
      </c>
      <c r="AF1146" s="3">
        <v>6897295</v>
      </c>
      <c r="AG1146" s="3">
        <v>7040629</v>
      </c>
      <c r="AH1146" s="3">
        <v>6531889</v>
      </c>
      <c r="AI1146" s="3">
        <v>6695082</v>
      </c>
      <c r="AJ1146" s="3">
        <v>7353267</v>
      </c>
      <c r="AK1146" s="3">
        <v>7059513</v>
      </c>
      <c r="AL1146" s="3">
        <v>6062862</v>
      </c>
      <c r="AM1146" s="3">
        <v>6883716</v>
      </c>
      <c r="AN1146" s="3">
        <v>5064891</v>
      </c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>
        <v>3807352</v>
      </c>
      <c r="BC1146" s="3">
        <v>5761153</v>
      </c>
      <c r="BD1146" s="3">
        <v>5698471</v>
      </c>
      <c r="BE1146" s="3">
        <v>4607480</v>
      </c>
      <c r="BF1146" s="3">
        <v>127072</v>
      </c>
      <c r="BG1146" s="3"/>
      <c r="BH1146" s="3"/>
      <c r="BI1146" s="3"/>
      <c r="BJ1146" s="3"/>
      <c r="BK1146" s="3"/>
      <c r="BL1146" s="3"/>
    </row>
    <row r="1147" spans="1:64" x14ac:dyDescent="0.25">
      <c r="A1147" s="3">
        <v>24587</v>
      </c>
      <c r="B1147" s="3" t="s">
        <v>1361</v>
      </c>
      <c r="C1147" s="3">
        <v>15842</v>
      </c>
      <c r="D1147" s="3" t="str">
        <f>VLOOKUP(C1147,'[1]Criterio Eficiencia Fiscal'!$A$4:$D$1106,3,FALSE)</f>
        <v>Boyacá</v>
      </c>
      <c r="E1147" s="3" t="str">
        <f>VLOOKUP(C1147,'[1]Criterio Eficiencia Fiscal'!$A$4:$D$1106,4,FALSE)</f>
        <v>Umbita</v>
      </c>
      <c r="F1147" s="3">
        <v>3192216</v>
      </c>
      <c r="G1147" s="3">
        <v>3432520</v>
      </c>
      <c r="H1147" s="3">
        <v>3154444</v>
      </c>
      <c r="I1147" s="3">
        <v>3362284</v>
      </c>
      <c r="J1147" s="3">
        <v>2369153</v>
      </c>
      <c r="K1147" s="3">
        <v>3497555</v>
      </c>
      <c r="L1147" s="3">
        <v>3704323</v>
      </c>
      <c r="M1147" s="3">
        <v>2977689</v>
      </c>
      <c r="N1147" s="3">
        <v>3510495</v>
      </c>
      <c r="O1147" s="3">
        <v>3466120</v>
      </c>
      <c r="P1147" s="3">
        <v>3014511</v>
      </c>
      <c r="Q1147" s="3">
        <v>3503648</v>
      </c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>
        <v>4365909</v>
      </c>
      <c r="AE1147" s="3">
        <v>4426691</v>
      </c>
      <c r="AF1147" s="3">
        <v>4213150</v>
      </c>
      <c r="AG1147" s="3">
        <v>4433868</v>
      </c>
      <c r="AH1147" s="3">
        <v>4052498</v>
      </c>
      <c r="AI1147" s="3">
        <v>4140205</v>
      </c>
      <c r="AJ1147" s="3">
        <v>4200195</v>
      </c>
      <c r="AK1147" s="3">
        <v>4175285</v>
      </c>
      <c r="AL1147" s="3">
        <v>4245360</v>
      </c>
      <c r="AM1147" s="3">
        <v>4511297</v>
      </c>
      <c r="AN1147" s="3">
        <v>4376107</v>
      </c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>
        <v>2500791</v>
      </c>
      <c r="BC1147" s="3">
        <v>1872663</v>
      </c>
      <c r="BD1147" s="3">
        <v>2235320</v>
      </c>
      <c r="BE1147" s="3">
        <v>2159545</v>
      </c>
      <c r="BF1147" s="3">
        <v>0</v>
      </c>
      <c r="BG1147" s="3"/>
      <c r="BH1147" s="3"/>
      <c r="BI1147" s="3"/>
      <c r="BJ1147" s="3"/>
      <c r="BK1147" s="3"/>
      <c r="BL1147" s="3"/>
    </row>
    <row r="1148" spans="1:64" x14ac:dyDescent="0.25">
      <c r="A1148" s="3">
        <v>24594</v>
      </c>
      <c r="B1148" s="3" t="s">
        <v>736</v>
      </c>
      <c r="C1148" s="3">
        <v>66682</v>
      </c>
      <c r="D1148" s="3" t="str">
        <f>VLOOKUP(C1148,'[1]Criterio Eficiencia Fiscal'!$A$4:$D$1106,3,FALSE)</f>
        <v>Risaralda</v>
      </c>
      <c r="E1148" s="3" t="str">
        <f>VLOOKUP(C1148,'[1]Criterio Eficiencia Fiscal'!$A$4:$D$1106,4,FALSE)</f>
        <v>Santa Rosa de Cabal</v>
      </c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>
        <v>5392370</v>
      </c>
      <c r="S1148" s="3">
        <v>4241700</v>
      </c>
      <c r="T1148" s="3">
        <v>4677600</v>
      </c>
      <c r="U1148" s="3">
        <v>4102900</v>
      </c>
      <c r="V1148" s="3">
        <v>4589650</v>
      </c>
      <c r="W1148" s="3">
        <v>4297750</v>
      </c>
      <c r="X1148" s="3">
        <v>3358550</v>
      </c>
      <c r="Y1148" s="3">
        <v>8325900</v>
      </c>
      <c r="Z1148" s="3">
        <v>10936050</v>
      </c>
      <c r="AA1148" s="3">
        <v>13276050</v>
      </c>
      <c r="AB1148" s="3">
        <v>10873100</v>
      </c>
      <c r="AC1148" s="3">
        <v>8434750</v>
      </c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</row>
    <row r="1149" spans="1:64" x14ac:dyDescent="0.25">
      <c r="A1149" s="3">
        <v>24616</v>
      </c>
      <c r="B1149" s="3" t="s">
        <v>1362</v>
      </c>
      <c r="C1149" s="3">
        <v>41872</v>
      </c>
      <c r="D1149" s="3" t="str">
        <f>VLOOKUP(C1149,'[1]Criterio Eficiencia Fiscal'!$A$4:$D$1106,3,FALSE)</f>
        <v>Huila</v>
      </c>
      <c r="E1149" s="3" t="str">
        <f>VLOOKUP(C1149,'[1]Criterio Eficiencia Fiscal'!$A$4:$D$1106,4,FALSE)</f>
        <v>Villavieja</v>
      </c>
      <c r="F1149" s="3">
        <v>15629188</v>
      </c>
      <c r="G1149" s="3">
        <v>13562853</v>
      </c>
      <c r="H1149" s="3">
        <v>12280707</v>
      </c>
      <c r="I1149" s="3">
        <v>11603567</v>
      </c>
      <c r="J1149" s="3">
        <v>11780662</v>
      </c>
      <c r="K1149" s="3">
        <v>12496948</v>
      </c>
      <c r="L1149" s="3">
        <v>13068377</v>
      </c>
      <c r="M1149" s="3">
        <v>2111346</v>
      </c>
      <c r="N1149" s="3">
        <v>15021921</v>
      </c>
      <c r="O1149" s="3">
        <v>16074095</v>
      </c>
      <c r="P1149" s="3">
        <v>14283313</v>
      </c>
      <c r="Q1149" s="3">
        <v>13250267</v>
      </c>
      <c r="R1149" s="3">
        <v>15904535</v>
      </c>
      <c r="S1149" s="3">
        <v>16556102</v>
      </c>
      <c r="T1149" s="3">
        <v>14429610</v>
      </c>
      <c r="U1149" s="3">
        <v>20764878</v>
      </c>
      <c r="V1149" s="3">
        <v>12998634</v>
      </c>
      <c r="W1149" s="3">
        <v>16993039</v>
      </c>
      <c r="X1149" s="3">
        <v>18498026</v>
      </c>
      <c r="Y1149" s="3">
        <v>20926086</v>
      </c>
      <c r="Z1149" s="3">
        <v>17290576</v>
      </c>
      <c r="AA1149" s="3">
        <v>19748514</v>
      </c>
      <c r="AB1149" s="3">
        <v>16112976</v>
      </c>
      <c r="AC1149" s="3">
        <v>16438548</v>
      </c>
      <c r="AD1149" s="3">
        <v>17723496</v>
      </c>
      <c r="AE1149" s="3">
        <v>17645978</v>
      </c>
      <c r="AF1149" s="3">
        <v>20218897</v>
      </c>
      <c r="AG1149" s="3">
        <v>19628365</v>
      </c>
      <c r="AH1149" s="3">
        <v>16323740</v>
      </c>
      <c r="AI1149" s="3">
        <v>21436036</v>
      </c>
      <c r="AJ1149" s="3">
        <v>20062006</v>
      </c>
      <c r="AK1149" s="3">
        <v>20940330</v>
      </c>
      <c r="AL1149" s="3">
        <v>22123324</v>
      </c>
      <c r="AM1149" s="3">
        <v>22392499</v>
      </c>
      <c r="AN1149" s="3">
        <v>18761335</v>
      </c>
      <c r="AO1149" s="3">
        <v>22643325</v>
      </c>
      <c r="AP1149" s="3">
        <v>22522615</v>
      </c>
      <c r="AQ1149" s="3">
        <v>24638924</v>
      </c>
      <c r="AR1149" s="3">
        <v>21204979</v>
      </c>
      <c r="AS1149" s="3">
        <v>20781357</v>
      </c>
      <c r="AT1149" s="3">
        <v>19895346</v>
      </c>
      <c r="AU1149" s="3">
        <v>24776984</v>
      </c>
      <c r="AV1149" s="3">
        <v>21706243</v>
      </c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</row>
    <row r="1150" spans="1:64" x14ac:dyDescent="0.25">
      <c r="A1150" s="3">
        <v>24631</v>
      </c>
      <c r="B1150" s="3" t="s">
        <v>1363</v>
      </c>
      <c r="C1150" s="3">
        <v>54128</v>
      </c>
      <c r="D1150" s="3" t="str">
        <f>VLOOKUP(C1150,'[1]Criterio Eficiencia Fiscal'!$A$4:$D$1106,3,FALSE)</f>
        <v>Norte De Santander</v>
      </c>
      <c r="E1150" s="3" t="str">
        <f>VLOOKUP(C1150,'[1]Criterio Eficiencia Fiscal'!$A$4:$D$1106,4,FALSE)</f>
        <v>Cachirá</v>
      </c>
      <c r="F1150" s="3">
        <v>378000</v>
      </c>
      <c r="G1150" s="3">
        <v>1396000</v>
      </c>
      <c r="H1150" s="3">
        <v>3960000</v>
      </c>
      <c r="I1150" s="3">
        <v>4142200</v>
      </c>
      <c r="J1150" s="3">
        <v>2295000</v>
      </c>
      <c r="K1150" s="3">
        <v>2921500</v>
      </c>
      <c r="L1150" s="3">
        <v>2859000</v>
      </c>
      <c r="M1150" s="3">
        <v>2736000</v>
      </c>
      <c r="N1150" s="3">
        <v>2146000</v>
      </c>
      <c r="O1150" s="3">
        <v>5210200</v>
      </c>
      <c r="P1150" s="3">
        <v>2899000</v>
      </c>
      <c r="Q1150" s="3">
        <v>3485700</v>
      </c>
      <c r="R1150" s="3"/>
      <c r="S1150" s="3"/>
      <c r="T1150" s="3"/>
      <c r="U1150" s="3">
        <v>3380000</v>
      </c>
      <c r="V1150" s="3">
        <v>3380000</v>
      </c>
      <c r="W1150" s="3">
        <v>4332450</v>
      </c>
      <c r="X1150" s="3"/>
      <c r="Y1150" s="3">
        <v>2848500</v>
      </c>
      <c r="Z1150" s="3">
        <v>2652100</v>
      </c>
      <c r="AA1150" s="3">
        <v>2585274</v>
      </c>
      <c r="AB1150" s="3">
        <v>2671372</v>
      </c>
      <c r="AC1150" s="3"/>
      <c r="AD1150" s="3">
        <v>2121768</v>
      </c>
      <c r="AE1150" s="3">
        <v>3176269</v>
      </c>
      <c r="AF1150" s="3">
        <v>3176269</v>
      </c>
      <c r="AG1150" s="3">
        <v>3176269</v>
      </c>
      <c r="AH1150" s="3">
        <v>3176269</v>
      </c>
      <c r="AI1150" s="3">
        <v>3176269</v>
      </c>
      <c r="AJ1150" s="3">
        <v>2334307</v>
      </c>
      <c r="AK1150" s="3">
        <v>2324268</v>
      </c>
      <c r="AL1150" s="3">
        <v>3082386</v>
      </c>
      <c r="AM1150" s="3">
        <v>3082386</v>
      </c>
      <c r="AN1150" s="3">
        <v>3082386</v>
      </c>
      <c r="AO1150" s="3">
        <v>2803415</v>
      </c>
      <c r="AP1150" s="3">
        <v>9882609</v>
      </c>
      <c r="AQ1150" s="3">
        <v>3098443</v>
      </c>
      <c r="AR1150" s="3">
        <v>3215517</v>
      </c>
      <c r="AS1150" s="3">
        <v>3747144</v>
      </c>
      <c r="AT1150" s="3">
        <v>3279262</v>
      </c>
      <c r="AU1150" s="3">
        <v>3384833</v>
      </c>
      <c r="AV1150" s="3">
        <v>2710134</v>
      </c>
      <c r="AW1150" s="3">
        <v>2696248</v>
      </c>
      <c r="AX1150" s="3">
        <v>2558349</v>
      </c>
      <c r="AY1150" s="3">
        <v>2982716</v>
      </c>
      <c r="AZ1150" s="3">
        <v>3034508</v>
      </c>
      <c r="BA1150" s="3"/>
      <c r="BB1150" s="3">
        <v>3330782</v>
      </c>
      <c r="BC1150" s="3">
        <v>2318266</v>
      </c>
      <c r="BD1150" s="3">
        <v>2318266</v>
      </c>
      <c r="BE1150" s="3">
        <v>2546535</v>
      </c>
      <c r="BF1150" s="3">
        <v>3308260</v>
      </c>
      <c r="BG1150" s="3">
        <v>2411463</v>
      </c>
      <c r="BH1150" s="3">
        <v>3595688</v>
      </c>
      <c r="BI1150" s="3"/>
      <c r="BJ1150" s="3"/>
      <c r="BK1150" s="3"/>
      <c r="BL1150" s="3"/>
    </row>
    <row r="1151" spans="1:64" x14ac:dyDescent="0.25">
      <c r="A1151" s="3">
        <v>24852</v>
      </c>
      <c r="B1151" s="3" t="s">
        <v>1364</v>
      </c>
      <c r="C1151" s="3">
        <v>23675</v>
      </c>
      <c r="D1151" s="3" t="str">
        <f>VLOOKUP(C1151,'[1]Criterio Eficiencia Fiscal'!$A$4:$D$1106,3,FALSE)</f>
        <v xml:space="preserve">Córdoba                                           </v>
      </c>
      <c r="E1151" s="3" t="str">
        <f>VLOOKUP(C1151,'[1]Criterio Eficiencia Fiscal'!$A$4:$D$1106,4,FALSE)</f>
        <v>San Bernardo del Viento</v>
      </c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>
        <v>13395911</v>
      </c>
      <c r="AJ1151" s="3">
        <v>10362142</v>
      </c>
      <c r="AK1151" s="3">
        <v>14210336</v>
      </c>
      <c r="AL1151" s="3">
        <v>0</v>
      </c>
      <c r="AM1151" s="3"/>
      <c r="AN1151" s="3"/>
      <c r="AO1151" s="3"/>
      <c r="AP1151" s="3">
        <v>11872846</v>
      </c>
      <c r="AQ1151" s="3">
        <v>27305076</v>
      </c>
      <c r="AR1151" s="3">
        <v>11402210</v>
      </c>
      <c r="AS1151" s="3">
        <v>10980934</v>
      </c>
      <c r="AT1151" s="3">
        <v>9189363</v>
      </c>
      <c r="AU1151" s="3">
        <v>10702769</v>
      </c>
      <c r="AV1151" s="3">
        <v>0</v>
      </c>
      <c r="AW1151" s="3">
        <v>7304084</v>
      </c>
      <c r="AX1151" s="3">
        <v>8971932</v>
      </c>
      <c r="AY1151" s="3">
        <v>9431841</v>
      </c>
      <c r="AZ1151" s="3">
        <v>0</v>
      </c>
      <c r="BA1151" s="3"/>
      <c r="BB1151" s="3">
        <v>9311195</v>
      </c>
      <c r="BC1151" s="3">
        <v>8625912</v>
      </c>
      <c r="BD1151" s="3">
        <v>6641278</v>
      </c>
      <c r="BE1151" s="3">
        <v>7812799</v>
      </c>
      <c r="BF1151" s="3">
        <v>8643761</v>
      </c>
      <c r="BG1151" s="3">
        <v>8772258</v>
      </c>
      <c r="BH1151" s="3">
        <v>0</v>
      </c>
      <c r="BI1151" s="3"/>
      <c r="BJ1151" s="3"/>
      <c r="BK1151" s="3"/>
      <c r="BL1151" s="3"/>
    </row>
    <row r="1152" spans="1:64" x14ac:dyDescent="0.25">
      <c r="A1152" s="3">
        <v>24853</v>
      </c>
      <c r="B1152" s="3" t="s">
        <v>1365</v>
      </c>
      <c r="C1152" s="3">
        <v>23419</v>
      </c>
      <c r="D1152" s="3" t="str">
        <f>VLOOKUP(C1152,'[1]Criterio Eficiencia Fiscal'!$A$4:$D$1106,3,FALSE)</f>
        <v xml:space="preserve">Córdoba                                           </v>
      </c>
      <c r="E1152" s="3" t="str">
        <f>VLOOKUP(C1152,'[1]Criterio Eficiencia Fiscal'!$A$4:$D$1106,4,FALSE)</f>
        <v>Los Córdobas</v>
      </c>
      <c r="F1152" s="3">
        <v>868915</v>
      </c>
      <c r="G1152" s="3">
        <v>868915</v>
      </c>
      <c r="H1152" s="3">
        <v>1199847</v>
      </c>
      <c r="I1152" s="3">
        <v>818654</v>
      </c>
      <c r="J1152" s="3">
        <v>985373</v>
      </c>
      <c r="K1152" s="3">
        <v>1013798</v>
      </c>
      <c r="L1152" s="3">
        <v>2884341</v>
      </c>
      <c r="M1152" s="3">
        <v>2120160</v>
      </c>
      <c r="N1152" s="3">
        <v>1802863</v>
      </c>
      <c r="O1152" s="3">
        <v>818654</v>
      </c>
      <c r="P1152" s="3">
        <v>765605</v>
      </c>
      <c r="Q1152" s="3"/>
      <c r="R1152" s="3">
        <v>1975309</v>
      </c>
      <c r="S1152" s="3">
        <v>1223141</v>
      </c>
      <c r="T1152" s="3">
        <v>1157469</v>
      </c>
      <c r="U1152" s="3">
        <v>1538679</v>
      </c>
      <c r="V1152" s="3">
        <v>1497915</v>
      </c>
      <c r="W1152" s="3">
        <v>1621542</v>
      </c>
      <c r="X1152" s="3">
        <v>1681903</v>
      </c>
      <c r="Y1152" s="3">
        <v>1484872</v>
      </c>
      <c r="Z1152" s="3">
        <v>1540276</v>
      </c>
      <c r="AA1152" s="3">
        <v>1072196</v>
      </c>
      <c r="AB1152" s="3"/>
      <c r="AC1152" s="3"/>
      <c r="AD1152" s="3">
        <v>1770423</v>
      </c>
      <c r="AE1152" s="3">
        <v>1930053</v>
      </c>
      <c r="AF1152" s="3">
        <v>2463382</v>
      </c>
      <c r="AG1152" s="3">
        <v>2463382</v>
      </c>
      <c r="AH1152" s="3">
        <v>1608866</v>
      </c>
      <c r="AI1152" s="3">
        <v>1606021</v>
      </c>
      <c r="AJ1152" s="3">
        <v>1678804</v>
      </c>
      <c r="AK1152" s="3">
        <v>1617339</v>
      </c>
      <c r="AL1152" s="3">
        <v>1905098</v>
      </c>
      <c r="AM1152" s="3">
        <v>1506896</v>
      </c>
      <c r="AN1152" s="3">
        <v>1551151</v>
      </c>
      <c r="AO1152" s="3">
        <v>1139981</v>
      </c>
      <c r="AP1152" s="3">
        <v>2020137</v>
      </c>
      <c r="AQ1152" s="3">
        <v>1997817</v>
      </c>
      <c r="AR1152" s="3">
        <v>1935170</v>
      </c>
      <c r="AS1152" s="3">
        <v>1333241</v>
      </c>
      <c r="AT1152" s="3">
        <v>1664379</v>
      </c>
      <c r="AU1152" s="3">
        <v>921002</v>
      </c>
      <c r="AV1152" s="3">
        <v>332346</v>
      </c>
      <c r="AW1152" s="3">
        <v>87714336</v>
      </c>
      <c r="AX1152" s="3">
        <v>0</v>
      </c>
      <c r="AY1152" s="3">
        <v>1093260</v>
      </c>
      <c r="AZ1152" s="3">
        <v>6162405</v>
      </c>
      <c r="BA1152" s="3">
        <v>3060713</v>
      </c>
      <c r="BB1152" s="3">
        <v>879695</v>
      </c>
      <c r="BC1152" s="3">
        <v>672344</v>
      </c>
      <c r="BD1152" s="3">
        <v>297955</v>
      </c>
      <c r="BE1152" s="3">
        <v>2293392</v>
      </c>
      <c r="BF1152" s="3">
        <v>3269107</v>
      </c>
      <c r="BG1152" s="3">
        <v>1784165</v>
      </c>
      <c r="BH1152" s="3">
        <v>1423053</v>
      </c>
      <c r="BI1152" s="3">
        <v>15156450</v>
      </c>
      <c r="BJ1152" s="3">
        <v>1183997</v>
      </c>
      <c r="BK1152" s="3">
        <v>1085417</v>
      </c>
      <c r="BL1152" s="3"/>
    </row>
    <row r="1153" spans="1:64" x14ac:dyDescent="0.25">
      <c r="A1153" s="3">
        <v>24877</v>
      </c>
      <c r="B1153" s="3" t="s">
        <v>1366</v>
      </c>
      <c r="C1153" s="3">
        <v>5120</v>
      </c>
      <c r="D1153" s="3" t="str">
        <f>VLOOKUP(C1153,'[1]Criterio Eficiencia Fiscal'!$A$4:$D$1106,3,FALSE)</f>
        <v>Antioquia</v>
      </c>
      <c r="E1153" s="3" t="str">
        <f>VLOOKUP(C1153,'[1]Criterio Eficiencia Fiscal'!$A$4:$D$1106,4,FALSE)</f>
        <v>Cáceres</v>
      </c>
      <c r="F1153" s="3">
        <v>1180095</v>
      </c>
      <c r="G1153" s="3">
        <v>864105</v>
      </c>
      <c r="H1153" s="3">
        <v>0</v>
      </c>
      <c r="I1153" s="3">
        <v>2092650</v>
      </c>
      <c r="J1153" s="3">
        <v>1720899</v>
      </c>
      <c r="K1153" s="3">
        <v>2439694</v>
      </c>
      <c r="L1153" s="3">
        <v>3338301</v>
      </c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>
        <v>1433977</v>
      </c>
      <c r="BF1153" s="3">
        <v>4384280</v>
      </c>
      <c r="BG1153" s="3">
        <v>0</v>
      </c>
      <c r="BH1153" s="3"/>
      <c r="BI1153" s="3"/>
      <c r="BJ1153" s="3"/>
      <c r="BK1153" s="3"/>
      <c r="BL1153" s="3"/>
    </row>
    <row r="1154" spans="1:64" x14ac:dyDescent="0.25">
      <c r="A1154" s="3">
        <v>24883</v>
      </c>
      <c r="B1154" s="3" t="s">
        <v>737</v>
      </c>
      <c r="C1154" s="3">
        <v>44855</v>
      </c>
      <c r="D1154" s="3" t="str">
        <f>VLOOKUP(C1154,'[1]Criterio Eficiencia Fiscal'!$A$4:$D$1106,3,FALSE)</f>
        <v>La Guajira</v>
      </c>
      <c r="E1154" s="3" t="str">
        <f>VLOOKUP(C1154,'[1]Criterio Eficiencia Fiscal'!$A$4:$D$1106,4,FALSE)</f>
        <v>Urumita</v>
      </c>
      <c r="F1154" s="3">
        <v>5983453</v>
      </c>
      <c r="G1154" s="3">
        <v>6006805</v>
      </c>
      <c r="H1154" s="3">
        <v>6030157</v>
      </c>
      <c r="I1154" s="3">
        <v>6061293</v>
      </c>
      <c r="J1154" s="3">
        <v>6092429</v>
      </c>
      <c r="K1154" s="3">
        <v>6125715</v>
      </c>
      <c r="L1154" s="3">
        <v>6161151</v>
      </c>
      <c r="M1154" s="3">
        <v>6180611</v>
      </c>
      <c r="N1154" s="3">
        <v>6200071</v>
      </c>
      <c r="O1154" s="3">
        <v>6180611</v>
      </c>
      <c r="P1154" s="3">
        <v>6200071</v>
      </c>
      <c r="Q1154" s="3">
        <v>6192287</v>
      </c>
      <c r="R1154" s="3">
        <v>6207855</v>
      </c>
      <c r="S1154" s="3">
        <v>6274019</v>
      </c>
      <c r="T1154" s="3">
        <v>6281803</v>
      </c>
      <c r="U1154" s="3">
        <v>6285695</v>
      </c>
      <c r="V1154" s="3">
        <v>6289587</v>
      </c>
      <c r="W1154" s="3">
        <v>6200071</v>
      </c>
      <c r="X1154" s="3">
        <v>6184503</v>
      </c>
      <c r="Y1154" s="3">
        <v>6207855</v>
      </c>
      <c r="Z1154" s="3">
        <v>6153367</v>
      </c>
      <c r="AA1154" s="3">
        <v>6089036</v>
      </c>
      <c r="AB1154" s="3">
        <v>6057900</v>
      </c>
      <c r="AC1154" s="3">
        <v>6034548</v>
      </c>
      <c r="AD1154" s="3">
        <v>5965826</v>
      </c>
      <c r="AE1154" s="3">
        <v>5919122</v>
      </c>
      <c r="AF1154" s="3">
        <v>5876310</v>
      </c>
      <c r="AG1154" s="3">
        <v>5837390</v>
      </c>
      <c r="AH1154" s="3">
        <v>5817930</v>
      </c>
      <c r="AI1154" s="3">
        <v>5792564</v>
      </c>
      <c r="AJ1154" s="3">
        <v>5759278</v>
      </c>
      <c r="AK1154" s="3">
        <v>5718299</v>
      </c>
      <c r="AL1154" s="3">
        <v>5681257</v>
      </c>
      <c r="AM1154" s="3">
        <v>3450145</v>
      </c>
      <c r="AN1154" s="3">
        <v>3531042</v>
      </c>
      <c r="AO1154" s="3">
        <v>3593963</v>
      </c>
      <c r="AP1154" s="3">
        <v>3620929</v>
      </c>
      <c r="AQ1154" s="3">
        <v>3647895</v>
      </c>
      <c r="AR1154" s="3">
        <v>3683850</v>
      </c>
      <c r="AS1154" s="3">
        <v>3719804</v>
      </c>
      <c r="AT1154" s="3">
        <v>3845643</v>
      </c>
      <c r="AU1154" s="3">
        <v>3926540</v>
      </c>
      <c r="AV1154" s="3">
        <v>4007437</v>
      </c>
      <c r="AW1154" s="3">
        <v>4097322</v>
      </c>
      <c r="AX1154" s="3">
        <v>4133276</v>
      </c>
      <c r="AY1154" s="3">
        <v>4151253</v>
      </c>
      <c r="AZ1154" s="3">
        <v>4169230</v>
      </c>
      <c r="BA1154" s="3">
        <v>4232150</v>
      </c>
      <c r="BB1154" s="3">
        <v>4277093</v>
      </c>
      <c r="BC1154" s="3">
        <v>4223161</v>
      </c>
      <c r="BD1154" s="3">
        <v>4061368</v>
      </c>
      <c r="BE1154" s="3">
        <v>3962494</v>
      </c>
      <c r="BF1154" s="3">
        <v>22987092</v>
      </c>
      <c r="BG1154" s="3">
        <v>22987092</v>
      </c>
      <c r="BH1154" s="3">
        <v>2245672</v>
      </c>
      <c r="BI1154" s="3">
        <v>2317582</v>
      </c>
      <c r="BJ1154" s="3">
        <v>2371516</v>
      </c>
      <c r="BK1154" s="3"/>
      <c r="BL1154" s="3"/>
    </row>
    <row r="1155" spans="1:64" x14ac:dyDescent="0.25">
      <c r="A1155" s="3">
        <v>24899</v>
      </c>
      <c r="B1155" s="3" t="s">
        <v>738</v>
      </c>
      <c r="C1155" s="3">
        <v>15377</v>
      </c>
      <c r="D1155" s="3" t="str">
        <f>VLOOKUP(C1155,'[1]Criterio Eficiencia Fiscal'!$A$4:$D$1106,3,FALSE)</f>
        <v>Boyacá</v>
      </c>
      <c r="E1155" s="3" t="str">
        <f>VLOOKUP(C1155,'[1]Criterio Eficiencia Fiscal'!$A$4:$D$1106,4,FALSE)</f>
        <v>Labranzagrande</v>
      </c>
      <c r="F1155" s="3">
        <v>802885</v>
      </c>
      <c r="G1155" s="3">
        <v>805585</v>
      </c>
      <c r="H1155" s="3">
        <v>805585</v>
      </c>
      <c r="I1155" s="3">
        <v>805585</v>
      </c>
      <c r="J1155" s="3">
        <v>805585</v>
      </c>
      <c r="K1155" s="3">
        <v>805585</v>
      </c>
      <c r="L1155" s="3">
        <v>805585</v>
      </c>
      <c r="M1155" s="3">
        <v>805585</v>
      </c>
      <c r="N1155" s="3">
        <v>805585</v>
      </c>
      <c r="O1155" s="3">
        <v>805585</v>
      </c>
      <c r="P1155" s="3">
        <v>805585</v>
      </c>
      <c r="Q1155" s="3">
        <v>805585</v>
      </c>
      <c r="R1155" s="3">
        <v>805585</v>
      </c>
      <c r="S1155" s="3">
        <v>805585</v>
      </c>
      <c r="T1155" s="3">
        <v>805585</v>
      </c>
      <c r="U1155" s="3">
        <v>805585</v>
      </c>
      <c r="V1155" s="3">
        <v>805585</v>
      </c>
      <c r="W1155" s="3">
        <v>805585</v>
      </c>
      <c r="X1155" s="3">
        <v>805585</v>
      </c>
      <c r="Y1155" s="3">
        <v>805585</v>
      </c>
      <c r="Z1155" s="3">
        <v>816505</v>
      </c>
      <c r="AA1155" s="3">
        <v>816505</v>
      </c>
      <c r="AB1155" s="3">
        <v>816505</v>
      </c>
      <c r="AC1155" s="3">
        <v>816505</v>
      </c>
      <c r="AD1155" s="3">
        <v>849210</v>
      </c>
      <c r="AE1155" s="3">
        <v>849210</v>
      </c>
      <c r="AF1155" s="3">
        <v>849210</v>
      </c>
      <c r="AG1155" s="3">
        <v>849210</v>
      </c>
      <c r="AH1155" s="3">
        <v>849210</v>
      </c>
      <c r="AI1155" s="3">
        <v>849210</v>
      </c>
      <c r="AJ1155" s="3">
        <v>849210</v>
      </c>
      <c r="AK1155" s="3">
        <v>849210</v>
      </c>
      <c r="AL1155" s="3">
        <v>869068</v>
      </c>
      <c r="AM1155" s="3">
        <v>869068</v>
      </c>
      <c r="AN1155" s="3">
        <v>869068</v>
      </c>
      <c r="AO1155" s="3">
        <v>869068</v>
      </c>
      <c r="AP1155" s="3">
        <v>898044</v>
      </c>
      <c r="AQ1155" s="3"/>
      <c r="AR1155" s="3">
        <v>898044</v>
      </c>
      <c r="AS1155" s="3">
        <v>898044</v>
      </c>
      <c r="AT1155" s="3">
        <v>9064536</v>
      </c>
      <c r="AU1155" s="3">
        <v>9323118</v>
      </c>
      <c r="AV1155" s="3">
        <v>9228445</v>
      </c>
      <c r="AW1155" s="3">
        <v>9798313</v>
      </c>
      <c r="AX1155" s="3">
        <v>9941294</v>
      </c>
      <c r="AY1155" s="3">
        <v>10411258</v>
      </c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</row>
    <row r="1156" spans="1:64" x14ac:dyDescent="0.25">
      <c r="A1156" s="3">
        <v>24931</v>
      </c>
      <c r="B1156" s="3" t="s">
        <v>1367</v>
      </c>
      <c r="C1156" s="3">
        <v>27135</v>
      </c>
      <c r="D1156" s="3" t="str">
        <f>VLOOKUP(C1156,'[1]Criterio Eficiencia Fiscal'!$A$4:$D$1106,3,FALSE)</f>
        <v>Chocó</v>
      </c>
      <c r="E1156" s="3" t="str">
        <f>VLOOKUP(C1156,'[1]Criterio Eficiencia Fiscal'!$A$4:$D$1106,4,FALSE)</f>
        <v>El Cantón del San Pablo</v>
      </c>
      <c r="F1156" s="3">
        <v>0</v>
      </c>
      <c r="G1156" s="3">
        <v>0</v>
      </c>
      <c r="H1156" s="3">
        <v>0</v>
      </c>
      <c r="I1156" s="3">
        <v>0</v>
      </c>
      <c r="J1156" s="3">
        <v>0</v>
      </c>
      <c r="K1156" s="3">
        <v>0</v>
      </c>
      <c r="L1156" s="3">
        <v>0</v>
      </c>
      <c r="M1156" s="3">
        <v>0</v>
      </c>
      <c r="N1156" s="3">
        <v>0</v>
      </c>
      <c r="O1156" s="3">
        <v>0</v>
      </c>
      <c r="P1156" s="3">
        <v>0</v>
      </c>
      <c r="Q1156" s="3">
        <v>0</v>
      </c>
      <c r="R1156" s="3">
        <v>0</v>
      </c>
      <c r="S1156" s="3">
        <v>0</v>
      </c>
      <c r="T1156" s="3">
        <v>0</v>
      </c>
      <c r="U1156" s="3">
        <v>0</v>
      </c>
      <c r="V1156" s="3">
        <v>0</v>
      </c>
      <c r="W1156" s="3">
        <v>0</v>
      </c>
      <c r="X1156" s="3">
        <v>0</v>
      </c>
      <c r="Y1156" s="3">
        <v>0</v>
      </c>
      <c r="Z1156" s="3">
        <v>0</v>
      </c>
      <c r="AA1156" s="3">
        <v>0</v>
      </c>
      <c r="AB1156" s="3">
        <v>0</v>
      </c>
      <c r="AC1156" s="3">
        <v>0</v>
      </c>
      <c r="AD1156" s="3">
        <v>0</v>
      </c>
      <c r="AE1156" s="3">
        <v>0</v>
      </c>
      <c r="AF1156" s="3">
        <v>0</v>
      </c>
      <c r="AG1156" s="3">
        <v>0</v>
      </c>
      <c r="AH1156" s="3">
        <v>0</v>
      </c>
      <c r="AI1156" s="3">
        <v>0</v>
      </c>
      <c r="AJ1156" s="3">
        <v>0</v>
      </c>
      <c r="AK1156" s="3">
        <v>0</v>
      </c>
      <c r="AL1156" s="3">
        <v>0</v>
      </c>
      <c r="AM1156" s="3">
        <v>0</v>
      </c>
      <c r="AN1156" s="3">
        <v>0</v>
      </c>
      <c r="AO1156" s="3">
        <v>0</v>
      </c>
      <c r="AP1156" s="3">
        <v>0</v>
      </c>
      <c r="AQ1156" s="3">
        <v>0</v>
      </c>
      <c r="AR1156" s="3">
        <v>0</v>
      </c>
      <c r="AS1156" s="3">
        <v>0</v>
      </c>
      <c r="AT1156" s="3">
        <v>0</v>
      </c>
      <c r="AU1156" s="3">
        <v>0</v>
      </c>
      <c r="AV1156" s="3">
        <v>0</v>
      </c>
      <c r="AW1156" s="3">
        <v>0</v>
      </c>
      <c r="AX1156" s="3">
        <v>0</v>
      </c>
      <c r="AY1156" s="3">
        <v>0</v>
      </c>
      <c r="AZ1156" s="3">
        <v>0</v>
      </c>
      <c r="BA1156" s="3">
        <v>0</v>
      </c>
      <c r="BB1156" s="3">
        <v>0</v>
      </c>
      <c r="BC1156" s="3">
        <v>0</v>
      </c>
      <c r="BD1156" s="3">
        <v>0</v>
      </c>
      <c r="BE1156" s="3">
        <v>0</v>
      </c>
      <c r="BF1156" s="3">
        <v>0</v>
      </c>
      <c r="BG1156" s="3">
        <v>0</v>
      </c>
      <c r="BH1156" s="3">
        <v>0</v>
      </c>
      <c r="BI1156" s="3"/>
      <c r="BJ1156" s="3"/>
      <c r="BK1156" s="3"/>
      <c r="BL1156" s="3"/>
    </row>
    <row r="1157" spans="1:64" x14ac:dyDescent="0.25">
      <c r="A1157" s="3">
        <v>24933</v>
      </c>
      <c r="B1157" s="3" t="s">
        <v>739</v>
      </c>
      <c r="C1157" s="3">
        <v>68524</v>
      </c>
      <c r="D1157" s="3" t="str">
        <f>VLOOKUP(C1157,'[1]Criterio Eficiencia Fiscal'!$A$4:$D$1106,3,FALSE)</f>
        <v>Santander</v>
      </c>
      <c r="E1157" s="3" t="str">
        <f>VLOOKUP(C1157,'[1]Criterio Eficiencia Fiscal'!$A$4:$D$1106,4,FALSE)</f>
        <v>Palmas del Socorro</v>
      </c>
      <c r="F1157" s="3">
        <v>1688550</v>
      </c>
      <c r="G1157" s="3"/>
      <c r="H1157" s="3">
        <v>1732975</v>
      </c>
      <c r="I1157" s="3">
        <v>1147182</v>
      </c>
      <c r="J1157" s="3">
        <v>1628033</v>
      </c>
      <c r="K1157" s="3">
        <v>1441030</v>
      </c>
      <c r="L1157" s="3">
        <v>1653242</v>
      </c>
      <c r="M1157" s="3">
        <v>1987255</v>
      </c>
      <c r="N1157" s="3"/>
      <c r="O1157" s="3"/>
      <c r="P1157" s="3"/>
      <c r="Q1157" s="3"/>
      <c r="R1157" s="3">
        <v>1455380</v>
      </c>
      <c r="S1157" s="3">
        <v>2215516</v>
      </c>
      <c r="T1157" s="3">
        <v>2017888</v>
      </c>
      <c r="U1157" s="3">
        <v>2318627</v>
      </c>
      <c r="V1157" s="3">
        <v>2060916</v>
      </c>
      <c r="W1157" s="3">
        <v>1941705</v>
      </c>
      <c r="X1157" s="3">
        <v>1947447</v>
      </c>
      <c r="Y1157" s="3">
        <v>2337678</v>
      </c>
      <c r="Z1157" s="3">
        <v>2172287</v>
      </c>
      <c r="AA1157" s="3">
        <v>2235398</v>
      </c>
      <c r="AB1157" s="3">
        <v>2332584</v>
      </c>
      <c r="AC1157" s="3">
        <v>2304686</v>
      </c>
      <c r="AD1157" s="3">
        <v>2707570</v>
      </c>
      <c r="AE1157" s="3">
        <v>2617937</v>
      </c>
      <c r="AF1157" s="3">
        <v>3094039</v>
      </c>
      <c r="AG1157" s="3">
        <v>2363728</v>
      </c>
      <c r="AH1157" s="3">
        <v>2601757</v>
      </c>
      <c r="AI1157" s="3">
        <v>2460375</v>
      </c>
      <c r="AJ1157" s="3">
        <v>2131107</v>
      </c>
      <c r="AK1157" s="3">
        <v>2561603</v>
      </c>
      <c r="AL1157" s="3">
        <v>2781700</v>
      </c>
      <c r="AM1157" s="3">
        <v>2818804</v>
      </c>
      <c r="AN1157" s="3">
        <v>2135266</v>
      </c>
      <c r="AO1157" s="3">
        <v>3012052</v>
      </c>
      <c r="AP1157" s="3">
        <v>4554281</v>
      </c>
      <c r="AQ1157" s="3">
        <v>3306427</v>
      </c>
      <c r="AR1157" s="3">
        <v>3470203</v>
      </c>
      <c r="AS1157" s="3">
        <v>3605614</v>
      </c>
      <c r="AT1157" s="3">
        <v>3900124</v>
      </c>
      <c r="AU1157" s="3">
        <v>3733831</v>
      </c>
      <c r="AV1157" s="3"/>
      <c r="AW1157" s="3"/>
      <c r="AX1157" s="3"/>
      <c r="AY1157" s="3"/>
      <c r="AZ1157" s="3"/>
      <c r="BA1157" s="3"/>
      <c r="BB1157" s="3">
        <v>4583883</v>
      </c>
      <c r="BC1157" s="3">
        <v>2684611</v>
      </c>
      <c r="BD1157" s="3">
        <v>5132530</v>
      </c>
      <c r="BE1157" s="3">
        <v>3395787</v>
      </c>
      <c r="BF1157" s="3">
        <v>4108719</v>
      </c>
      <c r="BG1157" s="3">
        <v>3383355</v>
      </c>
      <c r="BH1157" s="3">
        <v>3221188</v>
      </c>
      <c r="BI1157" s="3">
        <v>3630988</v>
      </c>
      <c r="BJ1157" s="3">
        <v>4940039</v>
      </c>
      <c r="BK1157" s="3">
        <v>4368564</v>
      </c>
      <c r="BL1157" s="3"/>
    </row>
    <row r="1158" spans="1:64" x14ac:dyDescent="0.25">
      <c r="A1158" s="3">
        <v>24950</v>
      </c>
      <c r="B1158" s="3" t="s">
        <v>740</v>
      </c>
      <c r="C1158" s="3">
        <v>25785</v>
      </c>
      <c r="D1158" s="3" t="str">
        <f>VLOOKUP(C1158,'[1]Criterio Eficiencia Fiscal'!$A$4:$D$1106,3,FALSE)</f>
        <v>Cundinamarca</v>
      </c>
      <c r="E1158" s="3" t="str">
        <f>VLOOKUP(C1158,'[1]Criterio Eficiencia Fiscal'!$A$4:$D$1106,4,FALSE)</f>
        <v>Tabio</v>
      </c>
      <c r="F1158" s="3">
        <v>12100663</v>
      </c>
      <c r="G1158" s="3">
        <v>15245425</v>
      </c>
      <c r="H1158" s="3">
        <v>13998728</v>
      </c>
      <c r="I1158" s="3">
        <v>14826147</v>
      </c>
      <c r="J1158" s="3">
        <v>12547489</v>
      </c>
      <c r="K1158" s="3">
        <v>14634811</v>
      </c>
      <c r="L1158" s="3">
        <v>14269772</v>
      </c>
      <c r="M1158" s="3">
        <v>11620341</v>
      </c>
      <c r="N1158" s="3">
        <v>14891736</v>
      </c>
      <c r="O1158" s="3">
        <v>13305531</v>
      </c>
      <c r="P1158" s="3">
        <v>11502351</v>
      </c>
      <c r="Q1158" s="3">
        <v>14522006</v>
      </c>
      <c r="R1158" s="3">
        <v>18461350</v>
      </c>
      <c r="S1158" s="3">
        <v>17943673</v>
      </c>
      <c r="T1158" s="3">
        <v>18489616</v>
      </c>
      <c r="U1158" s="3">
        <v>17873906</v>
      </c>
      <c r="V1158" s="3">
        <v>19249554</v>
      </c>
      <c r="W1158" s="3">
        <v>20642910</v>
      </c>
      <c r="X1158" s="3">
        <v>19227865</v>
      </c>
      <c r="Y1158" s="3">
        <v>19244007</v>
      </c>
      <c r="Z1158" s="3">
        <v>18642354</v>
      </c>
      <c r="AA1158" s="3">
        <v>18720287</v>
      </c>
      <c r="AB1158" s="3">
        <v>18853081</v>
      </c>
      <c r="AC1158" s="3">
        <v>19250471</v>
      </c>
      <c r="AD1158" s="3">
        <v>20069319</v>
      </c>
      <c r="AE1158" s="3">
        <v>19174343</v>
      </c>
      <c r="AF1158" s="3">
        <v>20065167</v>
      </c>
      <c r="AG1158" s="3">
        <v>19384724</v>
      </c>
      <c r="AH1158" s="3">
        <v>19297733</v>
      </c>
      <c r="AI1158" s="3">
        <v>19316787</v>
      </c>
      <c r="AJ1158" s="3">
        <v>18460749</v>
      </c>
      <c r="AK1158" s="3">
        <v>18989747</v>
      </c>
      <c r="AL1158" s="3">
        <v>18623618</v>
      </c>
      <c r="AM1158" s="3">
        <v>19895909</v>
      </c>
      <c r="AN1158" s="3">
        <v>14010600</v>
      </c>
      <c r="AO1158" s="3">
        <v>15099308</v>
      </c>
      <c r="AP1158" s="3">
        <v>38464569</v>
      </c>
      <c r="AQ1158" s="3">
        <v>38317919</v>
      </c>
      <c r="AR1158" s="3"/>
      <c r="AS1158" s="3">
        <v>37640905</v>
      </c>
      <c r="AT1158" s="3">
        <v>36879831</v>
      </c>
      <c r="AU1158" s="3">
        <v>36965631</v>
      </c>
      <c r="AV1158" s="3">
        <v>27616652</v>
      </c>
      <c r="AW1158" s="3">
        <v>48058621</v>
      </c>
      <c r="AX1158" s="3">
        <v>48723508</v>
      </c>
      <c r="AY1158" s="3">
        <v>45232758</v>
      </c>
      <c r="AZ1158" s="3">
        <v>19860138</v>
      </c>
      <c r="BA1158" s="3">
        <v>42832107</v>
      </c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</row>
    <row r="1159" spans="1:64" x14ac:dyDescent="0.25">
      <c r="A1159" s="3">
        <v>24952</v>
      </c>
      <c r="B1159" s="3" t="s">
        <v>1368</v>
      </c>
      <c r="C1159" s="3">
        <v>52411</v>
      </c>
      <c r="D1159" s="3" t="str">
        <f>VLOOKUP(C1159,'[1]Criterio Eficiencia Fiscal'!$A$4:$D$1106,3,FALSE)</f>
        <v>Nariño</v>
      </c>
      <c r="E1159" s="3" t="str">
        <f>VLOOKUP(C1159,'[1]Criterio Eficiencia Fiscal'!$A$4:$D$1106,4,FALSE)</f>
        <v>Linares</v>
      </c>
      <c r="F1159" s="3"/>
      <c r="G1159" s="3"/>
      <c r="H1159" s="3"/>
      <c r="I1159" s="3"/>
      <c r="J1159" s="3"/>
      <c r="K1159" s="3"/>
      <c r="L1159" s="3">
        <v>4800984</v>
      </c>
      <c r="M1159" s="3"/>
      <c r="N1159" s="3"/>
      <c r="O1159" s="3"/>
      <c r="P1159" s="3"/>
      <c r="Q1159" s="3">
        <v>4800984</v>
      </c>
      <c r="R1159" s="3"/>
      <c r="S1159" s="3"/>
      <c r="T1159" s="3"/>
      <c r="U1159" s="3"/>
      <c r="V1159" s="3"/>
      <c r="W1159" s="3">
        <v>4800984</v>
      </c>
      <c r="X1159" s="3"/>
      <c r="Y1159" s="3"/>
      <c r="Z1159" s="3"/>
      <c r="AA1159" s="3"/>
      <c r="AB1159" s="3"/>
      <c r="AC1159" s="3">
        <v>4767000</v>
      </c>
      <c r="AD1159" s="3"/>
      <c r="AE1159" s="3">
        <v>4800984</v>
      </c>
      <c r="AF1159" s="3"/>
      <c r="AG1159" s="3"/>
      <c r="AH1159" s="3"/>
      <c r="AI1159" s="3"/>
      <c r="AJ1159" s="3"/>
      <c r="AK1159" s="3"/>
      <c r="AL1159" s="3"/>
      <c r="AM1159" s="3"/>
      <c r="AN1159" s="3"/>
      <c r="AO1159" s="3">
        <v>4767000</v>
      </c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</row>
    <row r="1160" spans="1:64" x14ac:dyDescent="0.25">
      <c r="A1160" s="3">
        <v>24953</v>
      </c>
      <c r="B1160" s="3" t="s">
        <v>741</v>
      </c>
      <c r="C1160" s="3">
        <v>15764</v>
      </c>
      <c r="D1160" s="3" t="str">
        <f>VLOOKUP(C1160,'[1]Criterio Eficiencia Fiscal'!$A$4:$D$1106,3,FALSE)</f>
        <v>Boyacá</v>
      </c>
      <c r="E1160" s="3" t="str">
        <f>VLOOKUP(C1160,'[1]Criterio Eficiencia Fiscal'!$A$4:$D$1106,4,FALSE)</f>
        <v>Soracá</v>
      </c>
      <c r="F1160" s="3">
        <v>3259178</v>
      </c>
      <c r="G1160" s="3">
        <v>3324263</v>
      </c>
      <c r="H1160" s="3">
        <v>3673835</v>
      </c>
      <c r="I1160" s="3">
        <v>4542093</v>
      </c>
      <c r="J1160" s="3">
        <v>7034616</v>
      </c>
      <c r="K1160" s="3">
        <v>4219478</v>
      </c>
      <c r="L1160" s="3">
        <v>4745369</v>
      </c>
      <c r="M1160" s="3">
        <v>4169098</v>
      </c>
      <c r="N1160" s="3">
        <v>3909944</v>
      </c>
      <c r="O1160" s="3">
        <v>4233940</v>
      </c>
      <c r="P1160" s="3">
        <v>3692684</v>
      </c>
      <c r="Q1160" s="3">
        <v>5803970</v>
      </c>
      <c r="R1160" s="3">
        <v>4211979</v>
      </c>
      <c r="S1160" s="3">
        <v>5005274</v>
      </c>
      <c r="T1160" s="3">
        <v>4928819</v>
      </c>
      <c r="U1160" s="3">
        <v>4129022</v>
      </c>
      <c r="V1160" s="3">
        <v>4181538</v>
      </c>
      <c r="W1160" s="3">
        <v>4034450</v>
      </c>
      <c r="X1160" s="3">
        <v>5135907</v>
      </c>
      <c r="Y1160" s="3">
        <v>5171532</v>
      </c>
      <c r="Z1160" s="3">
        <v>4858426</v>
      </c>
      <c r="AA1160" s="3">
        <v>5245525</v>
      </c>
      <c r="AB1160" s="3">
        <v>5510975</v>
      </c>
      <c r="AC1160" s="3">
        <v>4857733</v>
      </c>
      <c r="AD1160" s="3">
        <v>4238535</v>
      </c>
      <c r="AE1160" s="3">
        <v>3899036</v>
      </c>
      <c r="AF1160" s="3">
        <v>5425160</v>
      </c>
      <c r="AG1160" s="3">
        <v>4037054</v>
      </c>
      <c r="AH1160" s="3">
        <v>4045763</v>
      </c>
      <c r="AI1160" s="3">
        <v>5840684</v>
      </c>
      <c r="AJ1160" s="3">
        <v>4389255</v>
      </c>
      <c r="AK1160" s="3">
        <v>5485352</v>
      </c>
      <c r="AL1160" s="3">
        <v>5053962</v>
      </c>
      <c r="AM1160" s="3">
        <v>4440893</v>
      </c>
      <c r="AN1160" s="3">
        <v>5435237</v>
      </c>
      <c r="AO1160" s="3">
        <v>5351304</v>
      </c>
      <c r="AP1160" s="3">
        <v>7646737</v>
      </c>
      <c r="AQ1160" s="3">
        <v>5207062</v>
      </c>
      <c r="AR1160" s="3">
        <v>7851844</v>
      </c>
      <c r="AS1160" s="3">
        <v>6183688</v>
      </c>
      <c r="AT1160" s="3">
        <v>8420637</v>
      </c>
      <c r="AU1160" s="3">
        <v>6963664</v>
      </c>
      <c r="AV1160" s="3">
        <v>6882131</v>
      </c>
      <c r="AW1160" s="3">
        <v>7314043</v>
      </c>
      <c r="AX1160" s="3">
        <v>8713433</v>
      </c>
      <c r="AY1160" s="3">
        <v>6711964</v>
      </c>
      <c r="AZ1160" s="3">
        <v>8152113</v>
      </c>
      <c r="BA1160" s="3">
        <v>9753930</v>
      </c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</row>
    <row r="1161" spans="1:64" x14ac:dyDescent="0.25">
      <c r="A1161" s="3">
        <v>24958</v>
      </c>
      <c r="B1161" s="3" t="s">
        <v>1369</v>
      </c>
      <c r="C1161" s="3">
        <v>81065</v>
      </c>
      <c r="D1161" s="3" t="str">
        <f>VLOOKUP(C1161,'[1]Criterio Eficiencia Fiscal'!$A$4:$D$1106,3,FALSE)</f>
        <v>Arauca</v>
      </c>
      <c r="E1161" s="3" t="str">
        <f>VLOOKUP(C1161,'[1]Criterio Eficiencia Fiscal'!$A$4:$D$1106,4,FALSE)</f>
        <v>Arauquita</v>
      </c>
      <c r="F1161" s="3">
        <v>3519222</v>
      </c>
      <c r="G1161" s="3">
        <v>2492292</v>
      </c>
      <c r="H1161" s="3">
        <v>4272139</v>
      </c>
      <c r="I1161" s="3">
        <v>2301598</v>
      </c>
      <c r="J1161" s="3">
        <v>2535723</v>
      </c>
      <c r="K1161" s="3">
        <v>2195368</v>
      </c>
      <c r="L1161" s="3">
        <v>4304268</v>
      </c>
      <c r="M1161" s="3">
        <v>4301816</v>
      </c>
      <c r="N1161" s="3">
        <v>9093131</v>
      </c>
      <c r="O1161" s="3">
        <v>3020240</v>
      </c>
      <c r="P1161" s="3">
        <v>5245956</v>
      </c>
      <c r="Q1161" s="3">
        <v>2733945</v>
      </c>
      <c r="R1161" s="3">
        <v>4765289</v>
      </c>
      <c r="S1161" s="3">
        <v>2470368</v>
      </c>
      <c r="T1161" s="3">
        <v>8808416</v>
      </c>
      <c r="U1161" s="3">
        <v>3388535</v>
      </c>
      <c r="V1161" s="3">
        <v>2974954</v>
      </c>
      <c r="W1161" s="3">
        <v>4062079</v>
      </c>
      <c r="X1161" s="3">
        <v>4128998</v>
      </c>
      <c r="Y1161" s="3">
        <v>6303837</v>
      </c>
      <c r="Z1161" s="3">
        <v>6213284</v>
      </c>
      <c r="AA1161" s="3">
        <v>5011196</v>
      </c>
      <c r="AB1161" s="3">
        <v>4144915</v>
      </c>
      <c r="AC1161" s="3">
        <v>4195456</v>
      </c>
      <c r="AD1161" s="3">
        <v>5440799</v>
      </c>
      <c r="AE1161" s="3">
        <v>4064519</v>
      </c>
      <c r="AF1161" s="3">
        <v>5428945</v>
      </c>
      <c r="AG1161" s="3">
        <v>5320995</v>
      </c>
      <c r="AH1161" s="3">
        <v>5393321</v>
      </c>
      <c r="AI1161" s="3">
        <v>4521850</v>
      </c>
      <c r="AJ1161" s="3">
        <v>10438855</v>
      </c>
      <c r="AK1161" s="3">
        <v>5521773</v>
      </c>
      <c r="AL1161" s="3">
        <v>4217179</v>
      </c>
      <c r="AM1161" s="3">
        <v>4691583</v>
      </c>
      <c r="AN1161" s="3">
        <v>6772382</v>
      </c>
      <c r="AO1161" s="3">
        <v>5708259</v>
      </c>
      <c r="AP1161" s="3">
        <v>23940290</v>
      </c>
      <c r="AQ1161" s="3">
        <v>4549554</v>
      </c>
      <c r="AR1161" s="3">
        <v>7044695</v>
      </c>
      <c r="AS1161" s="3">
        <v>3638978</v>
      </c>
      <c r="AT1161" s="3">
        <v>4435445</v>
      </c>
      <c r="AU1161" s="3">
        <v>4201733</v>
      </c>
      <c r="AV1161" s="3">
        <v>4934349</v>
      </c>
      <c r="AW1161" s="3">
        <v>7707751</v>
      </c>
      <c r="AX1161" s="3">
        <v>6194263</v>
      </c>
      <c r="AY1161" s="3">
        <v>10172511</v>
      </c>
      <c r="AZ1161" s="3">
        <v>5048472</v>
      </c>
      <c r="BA1161" s="3">
        <v>5198714</v>
      </c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</row>
    <row r="1162" spans="1:64" x14ac:dyDescent="0.25">
      <c r="A1162" s="3">
        <v>24971</v>
      </c>
      <c r="B1162" s="3" t="s">
        <v>1370</v>
      </c>
      <c r="C1162" s="3">
        <v>8433</v>
      </c>
      <c r="D1162" s="3" t="str">
        <f>VLOOKUP(C1162,'[1]Criterio Eficiencia Fiscal'!$A$4:$D$1106,3,FALSE)</f>
        <v>Atlántico</v>
      </c>
      <c r="E1162" s="3" t="str">
        <f>VLOOKUP(C1162,'[1]Criterio Eficiencia Fiscal'!$A$4:$D$1106,4,FALSE)</f>
        <v>Malambo</v>
      </c>
      <c r="F1162" s="3">
        <v>141315636</v>
      </c>
      <c r="G1162" s="3">
        <v>246658973</v>
      </c>
      <c r="H1162" s="3">
        <v>258820621</v>
      </c>
      <c r="I1162" s="3">
        <v>258820621</v>
      </c>
      <c r="J1162" s="3">
        <v>299857492</v>
      </c>
      <c r="K1162" s="3">
        <v>271629726</v>
      </c>
      <c r="L1162" s="3">
        <v>223750222</v>
      </c>
      <c r="M1162" s="3">
        <v>254394488</v>
      </c>
      <c r="N1162" s="3">
        <v>296566043</v>
      </c>
      <c r="O1162" s="3">
        <v>242478712</v>
      </c>
      <c r="P1162" s="3">
        <v>238158112</v>
      </c>
      <c r="Q1162" s="3">
        <v>271768918</v>
      </c>
      <c r="R1162" s="3">
        <v>215916965</v>
      </c>
      <c r="S1162" s="3">
        <v>192411683</v>
      </c>
      <c r="T1162" s="3">
        <v>284652008</v>
      </c>
      <c r="U1162" s="3">
        <v>326080044</v>
      </c>
      <c r="V1162" s="3">
        <v>253808098</v>
      </c>
      <c r="W1162" s="3">
        <v>268078991</v>
      </c>
      <c r="X1162" s="3">
        <v>303283137</v>
      </c>
      <c r="Y1162" s="3">
        <v>316578285</v>
      </c>
      <c r="Z1162" s="3">
        <v>307251050</v>
      </c>
      <c r="AA1162" s="3">
        <v>300439956</v>
      </c>
      <c r="AB1162" s="3">
        <v>224562163</v>
      </c>
      <c r="AC1162" s="3">
        <v>350660825</v>
      </c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</row>
    <row r="1163" spans="1:64" x14ac:dyDescent="0.25">
      <c r="A1163" s="3">
        <v>24973</v>
      </c>
      <c r="B1163" s="3" t="s">
        <v>1371</v>
      </c>
      <c r="C1163" s="3">
        <v>44090</v>
      </c>
      <c r="D1163" s="3" t="str">
        <f>VLOOKUP(C1163,'[1]Criterio Eficiencia Fiscal'!$A$4:$D$1106,3,FALSE)</f>
        <v>La Guajira</v>
      </c>
      <c r="E1163" s="3" t="str">
        <f>VLOOKUP(C1163,'[1]Criterio Eficiencia Fiscal'!$A$4:$D$1106,4,FALSE)</f>
        <v>Dibulla</v>
      </c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>
        <v>12318005</v>
      </c>
      <c r="S1163" s="3">
        <v>15097040</v>
      </c>
      <c r="T1163" s="3">
        <v>10657790</v>
      </c>
      <c r="U1163" s="3">
        <v>23121120</v>
      </c>
      <c r="V1163" s="3">
        <v>8272559</v>
      </c>
      <c r="W1163" s="3">
        <v>7712284</v>
      </c>
      <c r="X1163" s="3">
        <v>4881737</v>
      </c>
      <c r="Y1163" s="3">
        <v>5468737</v>
      </c>
      <c r="Z1163" s="3">
        <v>6683883</v>
      </c>
      <c r="AA1163" s="3">
        <v>6081151</v>
      </c>
      <c r="AB1163" s="3">
        <v>5126695</v>
      </c>
      <c r="AC1163" s="3">
        <v>6668628</v>
      </c>
      <c r="AD1163" s="3">
        <v>4629025</v>
      </c>
      <c r="AE1163" s="3">
        <v>6007742</v>
      </c>
      <c r="AF1163" s="3">
        <v>6475422</v>
      </c>
      <c r="AG1163" s="3">
        <v>9423514</v>
      </c>
      <c r="AH1163" s="3">
        <v>8086380</v>
      </c>
      <c r="AI1163" s="3">
        <v>6024208</v>
      </c>
      <c r="AJ1163" s="3">
        <v>6585777</v>
      </c>
      <c r="AK1163" s="3">
        <v>6235815</v>
      </c>
      <c r="AL1163" s="3">
        <v>6177493</v>
      </c>
      <c r="AM1163" s="3">
        <v>7086035</v>
      </c>
      <c r="AN1163" s="3">
        <v>6204732</v>
      </c>
      <c r="AO1163" s="3">
        <v>7015609</v>
      </c>
      <c r="AP1163" s="3">
        <v>6256528</v>
      </c>
      <c r="AQ1163" s="3">
        <v>5868457</v>
      </c>
      <c r="AR1163" s="3">
        <v>7266124</v>
      </c>
      <c r="AS1163" s="3">
        <v>4595129</v>
      </c>
      <c r="AT1163" s="3">
        <v>4737531</v>
      </c>
      <c r="AU1163" s="3">
        <v>5662079</v>
      </c>
      <c r="AV1163" s="3">
        <v>5947798</v>
      </c>
      <c r="AW1163" s="3">
        <v>4724697</v>
      </c>
      <c r="AX1163" s="3">
        <v>5016451</v>
      </c>
      <c r="AY1163" s="3">
        <v>4859306</v>
      </c>
      <c r="AZ1163" s="3"/>
      <c r="BA1163" s="3">
        <v>6388801</v>
      </c>
      <c r="BB1163" s="3">
        <v>5232074</v>
      </c>
      <c r="BC1163" s="3">
        <v>4063774</v>
      </c>
      <c r="BD1163" s="3">
        <v>2191479</v>
      </c>
      <c r="BE1163" s="3">
        <v>3598459</v>
      </c>
      <c r="BF1163" s="3"/>
      <c r="BG1163" s="3"/>
      <c r="BH1163" s="3"/>
      <c r="BI1163" s="3"/>
      <c r="BJ1163" s="3"/>
      <c r="BK1163" s="3"/>
      <c r="BL1163" s="3"/>
    </row>
    <row r="1164" spans="1:64" x14ac:dyDescent="0.25">
      <c r="A1164" s="3">
        <v>25132</v>
      </c>
      <c r="B1164" s="3" t="s">
        <v>742</v>
      </c>
      <c r="C1164" s="3">
        <v>25785</v>
      </c>
      <c r="D1164" s="3" t="str">
        <f>VLOOKUP(C1164,'[1]Criterio Eficiencia Fiscal'!$A$4:$D$1106,3,FALSE)</f>
        <v>Cundinamarca</v>
      </c>
      <c r="E1164" s="3" t="str">
        <f>VLOOKUP(C1164,'[1]Criterio Eficiencia Fiscal'!$A$4:$D$1106,4,FALSE)</f>
        <v>Tabio</v>
      </c>
      <c r="F1164" s="3"/>
      <c r="G1164" s="3">
        <v>9979109</v>
      </c>
      <c r="H1164" s="3"/>
      <c r="I1164" s="3">
        <v>9979109</v>
      </c>
      <c r="J1164" s="3"/>
      <c r="K1164" s="3">
        <v>9979109</v>
      </c>
      <c r="L1164" s="3"/>
      <c r="M1164" s="3">
        <v>9979109</v>
      </c>
      <c r="N1164" s="3"/>
      <c r="O1164" s="3">
        <v>9979109</v>
      </c>
      <c r="P1164" s="3"/>
      <c r="Q1164" s="3">
        <v>9979109</v>
      </c>
      <c r="R1164" s="3"/>
      <c r="S1164" s="3">
        <v>9979109</v>
      </c>
      <c r="T1164" s="3"/>
      <c r="U1164" s="3">
        <v>9979109</v>
      </c>
      <c r="V1164" s="3"/>
      <c r="W1164" s="3">
        <v>9979109</v>
      </c>
      <c r="X1164" s="3"/>
      <c r="Y1164" s="3">
        <v>9979109</v>
      </c>
      <c r="Z1164" s="3"/>
      <c r="AA1164" s="3">
        <v>9979109</v>
      </c>
      <c r="AB1164" s="3"/>
      <c r="AC1164" s="3">
        <v>9979109</v>
      </c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</row>
    <row r="1165" spans="1:64" x14ac:dyDescent="0.25">
      <c r="A1165" s="3">
        <v>25138</v>
      </c>
      <c r="B1165" s="3" t="s">
        <v>743</v>
      </c>
      <c r="C1165" s="3">
        <v>15494</v>
      </c>
      <c r="D1165" s="3" t="str">
        <f>VLOOKUP(C1165,'[1]Criterio Eficiencia Fiscal'!$A$4:$D$1106,3,FALSE)</f>
        <v>Boyacá</v>
      </c>
      <c r="E1165" s="3" t="str">
        <f>VLOOKUP(C1165,'[1]Criterio Eficiencia Fiscal'!$A$4:$D$1106,4,FALSE)</f>
        <v>Nuevo Colón</v>
      </c>
      <c r="F1165" s="3">
        <v>2658531</v>
      </c>
      <c r="G1165" s="3">
        <v>2079771</v>
      </c>
      <c r="H1165" s="3">
        <v>2452942</v>
      </c>
      <c r="I1165" s="3">
        <v>2457939</v>
      </c>
      <c r="J1165" s="3">
        <v>2233676</v>
      </c>
      <c r="K1165" s="3">
        <v>2316639</v>
      </c>
      <c r="L1165" s="3">
        <v>2467024</v>
      </c>
      <c r="M1165" s="3">
        <v>2864231</v>
      </c>
      <c r="N1165" s="3">
        <v>2322189</v>
      </c>
      <c r="O1165" s="3">
        <v>1982399</v>
      </c>
      <c r="P1165" s="3">
        <v>2380726</v>
      </c>
      <c r="Q1165" s="3">
        <v>2009331</v>
      </c>
      <c r="R1165" s="3">
        <v>2710020</v>
      </c>
      <c r="S1165" s="3">
        <v>2722147</v>
      </c>
      <c r="T1165" s="3">
        <v>2213718</v>
      </c>
      <c r="U1165" s="3">
        <v>3804738</v>
      </c>
      <c r="V1165" s="3">
        <v>2636181</v>
      </c>
      <c r="W1165" s="3">
        <v>3718664</v>
      </c>
      <c r="X1165" s="3">
        <v>2658531</v>
      </c>
      <c r="Y1165" s="3">
        <v>1589580</v>
      </c>
      <c r="Z1165" s="3">
        <v>4335714</v>
      </c>
      <c r="AA1165" s="3">
        <v>2534315</v>
      </c>
      <c r="AB1165" s="3">
        <v>2306235</v>
      </c>
      <c r="AC1165" s="3">
        <v>2329480</v>
      </c>
      <c r="AD1165" s="3">
        <v>2700556</v>
      </c>
      <c r="AE1165" s="3">
        <v>2582747</v>
      </c>
      <c r="AF1165" s="3">
        <v>3202372</v>
      </c>
      <c r="AG1165" s="3">
        <v>2545430</v>
      </c>
      <c r="AH1165" s="3">
        <v>2635977</v>
      </c>
      <c r="AI1165" s="3">
        <v>2842370</v>
      </c>
      <c r="AJ1165" s="3">
        <v>2620280</v>
      </c>
      <c r="AK1165" s="3">
        <v>3860011</v>
      </c>
      <c r="AL1165" s="3">
        <v>2459334</v>
      </c>
      <c r="AM1165" s="3">
        <v>2387205</v>
      </c>
      <c r="AN1165" s="3">
        <v>3474736</v>
      </c>
      <c r="AO1165" s="3">
        <v>2217044</v>
      </c>
      <c r="AP1165" s="3">
        <v>2950613</v>
      </c>
      <c r="AQ1165" s="3">
        <v>5526311</v>
      </c>
      <c r="AR1165" s="3">
        <v>7384750</v>
      </c>
      <c r="AS1165" s="3">
        <v>5230340</v>
      </c>
      <c r="AT1165" s="3">
        <v>5664139</v>
      </c>
      <c r="AU1165" s="3">
        <v>6182327</v>
      </c>
      <c r="AV1165" s="3">
        <v>7661920</v>
      </c>
      <c r="AW1165" s="3">
        <v>4123342</v>
      </c>
      <c r="AX1165" s="3">
        <v>4534488</v>
      </c>
      <c r="AY1165" s="3">
        <v>4741781</v>
      </c>
      <c r="AZ1165" s="3">
        <v>4042111</v>
      </c>
      <c r="BA1165" s="3"/>
      <c r="BB1165" s="3">
        <v>5674503</v>
      </c>
      <c r="BC1165" s="3">
        <v>3538546</v>
      </c>
      <c r="BD1165" s="3">
        <v>4044288</v>
      </c>
      <c r="BE1165" s="3">
        <v>3303989</v>
      </c>
      <c r="BF1165" s="3"/>
      <c r="BG1165" s="3"/>
      <c r="BH1165" s="3"/>
      <c r="BI1165" s="3"/>
      <c r="BJ1165" s="3"/>
      <c r="BK1165" s="3"/>
      <c r="BL1165" s="3"/>
    </row>
    <row r="1166" spans="1:64" x14ac:dyDescent="0.25">
      <c r="A1166" s="3">
        <v>25161</v>
      </c>
      <c r="B1166" s="3" t="s">
        <v>744</v>
      </c>
      <c r="C1166" s="3">
        <v>73770</v>
      </c>
      <c r="D1166" s="3" t="str">
        <f>VLOOKUP(C1166,'[1]Criterio Eficiencia Fiscal'!$A$4:$D$1106,3,FALSE)</f>
        <v>Tolima</v>
      </c>
      <c r="E1166" s="3" t="str">
        <f>VLOOKUP(C1166,'[1]Criterio Eficiencia Fiscal'!$A$4:$D$1106,4,FALSE)</f>
        <v>Suárez</v>
      </c>
      <c r="F1166" s="3">
        <v>2972294</v>
      </c>
      <c r="G1166" s="3">
        <v>2136020</v>
      </c>
      <c r="H1166" s="3">
        <v>2221866</v>
      </c>
      <c r="I1166" s="3">
        <v>2169265</v>
      </c>
      <c r="J1166" s="3"/>
      <c r="K1166" s="3"/>
      <c r="L1166" s="3"/>
      <c r="M1166" s="3"/>
      <c r="N1166" s="3"/>
      <c r="O1166" s="3"/>
      <c r="P1166" s="3"/>
      <c r="Q1166" s="3"/>
      <c r="R1166" s="3">
        <v>5177864</v>
      </c>
      <c r="S1166" s="3">
        <v>5089705</v>
      </c>
      <c r="T1166" s="3">
        <v>4570077</v>
      </c>
      <c r="U1166" s="3">
        <v>4912163</v>
      </c>
      <c r="V1166" s="3">
        <v>3500114</v>
      </c>
      <c r="W1166" s="3">
        <v>4735824</v>
      </c>
      <c r="X1166" s="3">
        <v>6338824</v>
      </c>
      <c r="Y1166" s="3">
        <v>5270467</v>
      </c>
      <c r="Z1166" s="3">
        <v>4615543</v>
      </c>
      <c r="AA1166" s="3">
        <v>4846208</v>
      </c>
      <c r="AB1166" s="3">
        <v>5152925</v>
      </c>
      <c r="AC1166" s="3">
        <v>5480432</v>
      </c>
      <c r="AD1166" s="3">
        <v>6273690</v>
      </c>
      <c r="AE1166" s="3">
        <v>5125389</v>
      </c>
      <c r="AF1166" s="3">
        <v>5434136</v>
      </c>
      <c r="AG1166" s="3">
        <v>4467286</v>
      </c>
      <c r="AH1166" s="3">
        <v>4730799</v>
      </c>
      <c r="AI1166" s="3">
        <v>5896028</v>
      </c>
      <c r="AJ1166" s="3">
        <v>4987021</v>
      </c>
      <c r="AK1166" s="3">
        <v>6011475</v>
      </c>
      <c r="AL1166" s="3">
        <v>5176866</v>
      </c>
      <c r="AM1166" s="3">
        <v>5603233</v>
      </c>
      <c r="AN1166" s="3">
        <v>4905083</v>
      </c>
      <c r="AO1166" s="3">
        <v>4287329</v>
      </c>
      <c r="AP1166" s="3">
        <v>5371018</v>
      </c>
      <c r="AQ1166" s="3">
        <v>4761133</v>
      </c>
      <c r="AR1166" s="3">
        <v>4337897</v>
      </c>
      <c r="AS1166" s="3">
        <v>4508014</v>
      </c>
      <c r="AT1166" s="3">
        <v>6107542</v>
      </c>
      <c r="AU1166" s="3">
        <v>4999143</v>
      </c>
      <c r="AV1166" s="3">
        <v>4682653</v>
      </c>
      <c r="AW1166" s="3">
        <v>5565968</v>
      </c>
      <c r="AX1166" s="3">
        <v>5085467</v>
      </c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</row>
    <row r="1167" spans="1:64" x14ac:dyDescent="0.25">
      <c r="A1167" s="3">
        <v>25165</v>
      </c>
      <c r="B1167" s="3" t="s">
        <v>1372</v>
      </c>
      <c r="C1167" s="3">
        <v>25322</v>
      </c>
      <c r="D1167" s="3" t="str">
        <f>VLOOKUP(C1167,'[1]Criterio Eficiencia Fiscal'!$A$4:$D$1106,3,FALSE)</f>
        <v>Cundinamarca</v>
      </c>
      <c r="E1167" s="3" t="str">
        <f>VLOOKUP(C1167,'[1]Criterio Eficiencia Fiscal'!$A$4:$D$1106,4,FALSE)</f>
        <v>Guasca</v>
      </c>
      <c r="F1167" s="3">
        <v>14603093</v>
      </c>
      <c r="G1167" s="3">
        <v>15727626</v>
      </c>
      <c r="H1167" s="3">
        <v>17293534</v>
      </c>
      <c r="I1167" s="3">
        <v>15207754</v>
      </c>
      <c r="J1167" s="3">
        <v>15657758</v>
      </c>
      <c r="K1167" s="3">
        <v>17552738</v>
      </c>
      <c r="L1167" s="3">
        <v>18449577</v>
      </c>
      <c r="M1167" s="3">
        <v>17666224</v>
      </c>
      <c r="N1167" s="3">
        <v>17939701</v>
      </c>
      <c r="O1167" s="3">
        <v>17645429</v>
      </c>
      <c r="P1167" s="3"/>
      <c r="Q1167" s="3"/>
      <c r="R1167" s="3">
        <v>18798198</v>
      </c>
      <c r="S1167" s="3">
        <v>17464779</v>
      </c>
      <c r="T1167" s="3">
        <v>18318601</v>
      </c>
      <c r="U1167" s="3">
        <v>18917909</v>
      </c>
      <c r="V1167" s="3">
        <v>17780618</v>
      </c>
      <c r="W1167" s="3">
        <v>21128384</v>
      </c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</row>
    <row r="1168" spans="1:64" x14ac:dyDescent="0.25">
      <c r="A1168" s="3">
        <v>25500</v>
      </c>
      <c r="B1168" s="3" t="s">
        <v>1373</v>
      </c>
      <c r="C1168" s="3">
        <v>25645</v>
      </c>
      <c r="D1168" s="3" t="str">
        <f>VLOOKUP(C1168,'[1]Criterio Eficiencia Fiscal'!$A$4:$D$1106,3,FALSE)</f>
        <v>Cundinamarca</v>
      </c>
      <c r="E1168" s="3" t="str">
        <f>VLOOKUP(C1168,'[1]Criterio Eficiencia Fiscal'!$A$4:$D$1106,4,FALSE)</f>
        <v>San Antonio del Tequendama</v>
      </c>
      <c r="F1168" s="3"/>
      <c r="G1168" s="3">
        <v>20086823</v>
      </c>
      <c r="H1168" s="3"/>
      <c r="I1168" s="3">
        <v>21015466</v>
      </c>
      <c r="J1168" s="3"/>
      <c r="K1168" s="3">
        <v>21188552</v>
      </c>
      <c r="L1168" s="3"/>
      <c r="M1168" s="3">
        <v>14324166</v>
      </c>
      <c r="N1168" s="3"/>
      <c r="O1168" s="3">
        <v>22532312</v>
      </c>
      <c r="P1168" s="3"/>
      <c r="Q1168" s="3">
        <v>27221501</v>
      </c>
      <c r="R1168" s="3"/>
      <c r="S1168" s="3">
        <v>9584287</v>
      </c>
      <c r="T1168" s="3"/>
      <c r="U1168" s="3">
        <v>9584287</v>
      </c>
      <c r="V1168" s="3"/>
      <c r="W1168" s="3">
        <v>9584287</v>
      </c>
      <c r="X1168" s="3"/>
      <c r="Y1168" s="3">
        <v>9584287</v>
      </c>
      <c r="Z1168" s="3"/>
      <c r="AA1168" s="3">
        <v>9584287</v>
      </c>
      <c r="AB1168" s="3"/>
      <c r="AC1168" s="3">
        <v>9584287</v>
      </c>
      <c r="AD1168" s="3"/>
      <c r="AE1168" s="3">
        <v>24748572</v>
      </c>
      <c r="AF1168" s="3"/>
      <c r="AG1168" s="3">
        <v>26355204</v>
      </c>
      <c r="AH1168" s="3"/>
      <c r="AI1168" s="3">
        <v>24754440</v>
      </c>
      <c r="AJ1168" s="3"/>
      <c r="AK1168" s="3">
        <v>24754440</v>
      </c>
      <c r="AL1168" s="3"/>
      <c r="AM1168" s="3">
        <v>24754440</v>
      </c>
      <c r="AN1168" s="3"/>
      <c r="AO1168" s="3">
        <v>24754440</v>
      </c>
      <c r="AP1168" s="3"/>
      <c r="AQ1168" s="3">
        <v>25558639</v>
      </c>
      <c r="AR1168" s="3"/>
      <c r="AS1168" s="3">
        <v>25558639</v>
      </c>
      <c r="AT1168" s="3"/>
      <c r="AU1168" s="3">
        <v>25558639</v>
      </c>
      <c r="AV1168" s="3"/>
      <c r="AW1168" s="3">
        <v>25558639</v>
      </c>
      <c r="AX1168" s="3"/>
      <c r="AY1168" s="3">
        <v>25558639</v>
      </c>
      <c r="AZ1168" s="3"/>
      <c r="BA1168" s="3">
        <v>25558639</v>
      </c>
      <c r="BB1168" s="3"/>
      <c r="BC1168" s="3">
        <v>25558639</v>
      </c>
      <c r="BD1168" s="3"/>
      <c r="BE1168" s="3">
        <v>25558639</v>
      </c>
      <c r="BF1168" s="3"/>
      <c r="BG1168" s="3">
        <v>25558639</v>
      </c>
      <c r="BH1168" s="3"/>
      <c r="BI1168" s="3">
        <v>25558639</v>
      </c>
      <c r="BJ1168" s="3"/>
      <c r="BK1168" s="3"/>
      <c r="BL1168" s="3"/>
    </row>
    <row r="1169" spans="1:64" x14ac:dyDescent="0.25">
      <c r="A1169" s="3">
        <v>25501</v>
      </c>
      <c r="B1169" s="3" t="s">
        <v>745</v>
      </c>
      <c r="C1169" s="3">
        <v>5686</v>
      </c>
      <c r="D1169" s="3" t="str">
        <f>VLOOKUP(C1169,'[1]Criterio Eficiencia Fiscal'!$A$4:$D$1106,3,FALSE)</f>
        <v>Antioquia</v>
      </c>
      <c r="E1169" s="3" t="str">
        <f>VLOOKUP(C1169,'[1]Criterio Eficiencia Fiscal'!$A$4:$D$1106,4,FALSE)</f>
        <v>Santa Rosa de Osos</v>
      </c>
      <c r="F1169" s="3">
        <v>24134076</v>
      </c>
      <c r="G1169" s="3">
        <v>23703764</v>
      </c>
      <c r="H1169" s="3">
        <v>28777207</v>
      </c>
      <c r="I1169" s="3">
        <v>21622851</v>
      </c>
      <c r="J1169" s="3">
        <v>21649515</v>
      </c>
      <c r="K1169" s="3">
        <v>23367890</v>
      </c>
      <c r="L1169" s="3">
        <v>21840674</v>
      </c>
      <c r="M1169" s="3">
        <v>23402453</v>
      </c>
      <c r="N1169" s="3">
        <v>22832189</v>
      </c>
      <c r="O1169" s="3">
        <v>21961686</v>
      </c>
      <c r="P1169" s="3">
        <v>21487778</v>
      </c>
      <c r="Q1169" s="3">
        <v>24544443</v>
      </c>
      <c r="R1169" s="3">
        <v>26145799</v>
      </c>
      <c r="S1169" s="3">
        <v>25307787</v>
      </c>
      <c r="T1169" s="3">
        <v>22663737</v>
      </c>
      <c r="U1169" s="3">
        <v>23922083</v>
      </c>
      <c r="V1169" s="3">
        <v>288000</v>
      </c>
      <c r="W1169" s="3">
        <v>54000</v>
      </c>
      <c r="X1169" s="3">
        <v>23218134</v>
      </c>
      <c r="Y1169" s="3">
        <v>28089369</v>
      </c>
      <c r="Z1169" s="3">
        <v>25423358</v>
      </c>
      <c r="AA1169" s="3">
        <v>27892493</v>
      </c>
      <c r="AB1169" s="3">
        <v>27038077</v>
      </c>
      <c r="AC1169" s="3">
        <v>30676464</v>
      </c>
      <c r="AD1169" s="3">
        <v>27130228</v>
      </c>
      <c r="AE1169" s="3">
        <v>27012403</v>
      </c>
      <c r="AF1169" s="3">
        <v>28960065</v>
      </c>
      <c r="AG1169" s="3">
        <v>26113884</v>
      </c>
      <c r="AH1169" s="3">
        <v>26079968</v>
      </c>
      <c r="AI1169" s="3">
        <v>28559689</v>
      </c>
      <c r="AJ1169" s="3">
        <v>29075584</v>
      </c>
      <c r="AK1169" s="3">
        <v>30662254</v>
      </c>
      <c r="AL1169" s="3">
        <v>28950716</v>
      </c>
      <c r="AM1169" s="3">
        <v>25835144</v>
      </c>
      <c r="AN1169" s="3">
        <v>33620550</v>
      </c>
      <c r="AO1169" s="3">
        <v>31909170</v>
      </c>
      <c r="AP1169" s="3">
        <v>31962748</v>
      </c>
      <c r="AQ1169" s="3">
        <v>27370507</v>
      </c>
      <c r="AR1169" s="3">
        <v>37151968</v>
      </c>
      <c r="AS1169" s="3">
        <v>32669939</v>
      </c>
      <c r="AT1169" s="3">
        <v>26506419</v>
      </c>
      <c r="AU1169" s="3"/>
      <c r="AV1169" s="3"/>
      <c r="AW1169" s="3"/>
      <c r="AX1169" s="3"/>
      <c r="AY1169" s="3">
        <v>29899961</v>
      </c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</row>
    <row r="1170" spans="1:64" x14ac:dyDescent="0.25">
      <c r="A1170" s="3">
        <v>25515</v>
      </c>
      <c r="B1170" s="3" t="s">
        <v>1374</v>
      </c>
      <c r="C1170" s="3">
        <v>25320</v>
      </c>
      <c r="D1170" s="3" t="str">
        <f>VLOOKUP(C1170,'[1]Criterio Eficiencia Fiscal'!$A$4:$D$1106,3,FALSE)</f>
        <v>Cundinamarca</v>
      </c>
      <c r="E1170" s="3" t="str">
        <f>VLOOKUP(C1170,'[1]Criterio Eficiencia Fiscal'!$A$4:$D$1106,4,FALSE)</f>
        <v>Guaduas</v>
      </c>
      <c r="F1170" s="3">
        <v>138949346</v>
      </c>
      <c r="G1170" s="3"/>
      <c r="H1170" s="3">
        <v>130251331</v>
      </c>
      <c r="I1170" s="3"/>
      <c r="J1170" s="3"/>
      <c r="K1170" s="3"/>
      <c r="L1170" s="3"/>
      <c r="M1170" s="3"/>
      <c r="N1170" s="3"/>
      <c r="O1170" s="3"/>
      <c r="P1170" s="3"/>
      <c r="Q1170" s="3"/>
      <c r="R1170" s="3">
        <v>195819511</v>
      </c>
      <c r="S1170" s="3">
        <v>195819511</v>
      </c>
      <c r="T1170" s="3">
        <v>127856671</v>
      </c>
      <c r="U1170" s="3">
        <v>127856671</v>
      </c>
      <c r="V1170" s="3">
        <v>146455898</v>
      </c>
      <c r="W1170" s="3">
        <v>146455898</v>
      </c>
      <c r="X1170" s="3">
        <v>164284384</v>
      </c>
      <c r="Y1170" s="3">
        <v>164284384</v>
      </c>
      <c r="Z1170" s="3">
        <v>135273473</v>
      </c>
      <c r="AA1170" s="3">
        <v>135273473</v>
      </c>
      <c r="AB1170" s="3">
        <v>167199336</v>
      </c>
      <c r="AC1170" s="3">
        <v>167199336</v>
      </c>
      <c r="AD1170" s="3">
        <v>157573746</v>
      </c>
      <c r="AE1170" s="3">
        <v>157573746</v>
      </c>
      <c r="AF1170" s="3">
        <v>156902727</v>
      </c>
      <c r="AG1170" s="3">
        <v>156902727</v>
      </c>
      <c r="AH1170" s="3">
        <v>151446763</v>
      </c>
      <c r="AI1170" s="3">
        <v>151446763</v>
      </c>
      <c r="AJ1170" s="3">
        <v>152090924</v>
      </c>
      <c r="AK1170" s="3">
        <v>152090924</v>
      </c>
      <c r="AL1170" s="3">
        <v>165872466</v>
      </c>
      <c r="AM1170" s="3">
        <v>165872466</v>
      </c>
      <c r="AN1170" s="3">
        <v>159560783</v>
      </c>
      <c r="AO1170" s="3">
        <v>159560783</v>
      </c>
      <c r="AP1170" s="3">
        <v>166147963</v>
      </c>
      <c r="AQ1170" s="3">
        <v>166147963</v>
      </c>
      <c r="AR1170" s="3">
        <v>175890577</v>
      </c>
      <c r="AS1170" s="3">
        <v>175890577</v>
      </c>
      <c r="AT1170" s="3">
        <v>172052068</v>
      </c>
      <c r="AU1170" s="3">
        <v>172052068</v>
      </c>
      <c r="AV1170" s="3">
        <v>155715475</v>
      </c>
      <c r="AW1170" s="3">
        <v>155715475</v>
      </c>
      <c r="AX1170" s="3">
        <v>165645522</v>
      </c>
      <c r="AY1170" s="3">
        <v>165645522</v>
      </c>
      <c r="AZ1170" s="3">
        <v>169680621</v>
      </c>
      <c r="BA1170" s="3">
        <v>169680621</v>
      </c>
      <c r="BB1170" s="3"/>
      <c r="BC1170" s="3">
        <v>157542424</v>
      </c>
      <c r="BD1170" s="3"/>
      <c r="BE1170" s="3">
        <v>117237654</v>
      </c>
      <c r="BF1170" s="3"/>
      <c r="BG1170" s="3">
        <v>152416908</v>
      </c>
      <c r="BH1170" s="3"/>
      <c r="BI1170" s="3">
        <v>917006095</v>
      </c>
      <c r="BJ1170" s="3"/>
      <c r="BK1170" s="3"/>
      <c r="BL1170" s="3"/>
    </row>
    <row r="1171" spans="1:64" x14ac:dyDescent="0.25">
      <c r="A1171" s="3">
        <v>25524</v>
      </c>
      <c r="B1171" s="3" t="s">
        <v>1375</v>
      </c>
      <c r="C1171" s="3">
        <v>5306</v>
      </c>
      <c r="D1171" s="3" t="str">
        <f>VLOOKUP(C1171,'[1]Criterio Eficiencia Fiscal'!$A$4:$D$1106,3,FALSE)</f>
        <v>Antioquia</v>
      </c>
      <c r="E1171" s="3" t="str">
        <f>VLOOKUP(C1171,'[1]Criterio Eficiencia Fiscal'!$A$4:$D$1106,4,FALSE)</f>
        <v>Giraldo</v>
      </c>
      <c r="F1171" s="3">
        <v>8612419</v>
      </c>
      <c r="G1171" s="3">
        <v>8039472</v>
      </c>
      <c r="H1171" s="3">
        <v>10250674</v>
      </c>
      <c r="I1171" s="3">
        <v>7162276</v>
      </c>
      <c r="J1171" s="3">
        <v>9377624</v>
      </c>
      <c r="K1171" s="3">
        <v>8714800</v>
      </c>
      <c r="L1171" s="3">
        <v>7286805</v>
      </c>
      <c r="M1171" s="3">
        <v>8639957</v>
      </c>
      <c r="N1171" s="3">
        <v>2204763</v>
      </c>
      <c r="O1171" s="3">
        <v>1512847</v>
      </c>
      <c r="P1171" s="3">
        <v>14046881</v>
      </c>
      <c r="Q1171" s="3">
        <v>8494471</v>
      </c>
      <c r="R1171" s="3">
        <v>7354842</v>
      </c>
      <c r="S1171" s="3">
        <v>6823963</v>
      </c>
      <c r="T1171" s="3">
        <v>7003250</v>
      </c>
      <c r="U1171" s="3">
        <v>7021060</v>
      </c>
      <c r="V1171" s="3">
        <v>7993163</v>
      </c>
      <c r="W1171" s="3">
        <v>7925273</v>
      </c>
      <c r="X1171" s="3">
        <v>7180482</v>
      </c>
      <c r="Y1171" s="3">
        <v>8318869</v>
      </c>
      <c r="Z1171" s="3">
        <v>7080373</v>
      </c>
      <c r="AA1171" s="3">
        <v>7647230</v>
      </c>
      <c r="AB1171" s="3">
        <v>6036691</v>
      </c>
      <c r="AC1171" s="3">
        <v>7834641</v>
      </c>
      <c r="AD1171" s="3">
        <v>7256389</v>
      </c>
      <c r="AE1171" s="3">
        <v>7506201</v>
      </c>
      <c r="AF1171" s="3">
        <v>8525259</v>
      </c>
      <c r="AG1171" s="3">
        <v>8029647</v>
      </c>
      <c r="AH1171" s="3">
        <v>8208571</v>
      </c>
      <c r="AI1171" s="3">
        <v>7787651</v>
      </c>
      <c r="AJ1171" s="3">
        <v>6964467</v>
      </c>
      <c r="AK1171" s="3">
        <v>7469672</v>
      </c>
      <c r="AL1171" s="3">
        <v>3628782</v>
      </c>
      <c r="AM1171" s="3">
        <v>7763787</v>
      </c>
      <c r="AN1171" s="3">
        <v>7188542</v>
      </c>
      <c r="AO1171" s="3">
        <v>6773200</v>
      </c>
      <c r="AP1171" s="3">
        <v>7748426</v>
      </c>
      <c r="AQ1171" s="3">
        <v>7511371</v>
      </c>
      <c r="AR1171" s="3">
        <v>5871922</v>
      </c>
      <c r="AS1171" s="3">
        <v>8436246</v>
      </c>
      <c r="AT1171" s="3">
        <v>7474165</v>
      </c>
      <c r="AU1171" s="3">
        <v>6744063</v>
      </c>
      <c r="AV1171" s="3">
        <v>7445998</v>
      </c>
      <c r="AW1171" s="3">
        <v>6784902</v>
      </c>
      <c r="AX1171" s="3">
        <v>6950634</v>
      </c>
      <c r="AY1171" s="3">
        <v>6979676</v>
      </c>
      <c r="AZ1171" s="3">
        <v>8069155</v>
      </c>
      <c r="BA1171" s="3">
        <v>8319174</v>
      </c>
      <c r="BB1171" s="3">
        <v>9984215</v>
      </c>
      <c r="BC1171" s="3">
        <v>5728666</v>
      </c>
      <c r="BD1171" s="3">
        <v>5667682</v>
      </c>
      <c r="BE1171" s="3">
        <v>7185759</v>
      </c>
      <c r="BF1171" s="3">
        <v>6608670</v>
      </c>
      <c r="BG1171" s="3">
        <v>9041876</v>
      </c>
      <c r="BH1171" s="3">
        <v>6559591</v>
      </c>
      <c r="BI1171" s="3">
        <v>8724103</v>
      </c>
      <c r="BJ1171" s="3"/>
      <c r="BK1171" s="3"/>
      <c r="BL1171" s="3"/>
    </row>
    <row r="1172" spans="1:64" x14ac:dyDescent="0.25">
      <c r="A1172" s="3">
        <v>25527</v>
      </c>
      <c r="B1172" s="3" t="s">
        <v>1376</v>
      </c>
      <c r="C1172" s="3">
        <v>5091</v>
      </c>
      <c r="D1172" s="3" t="str">
        <f>VLOOKUP(C1172,'[1]Criterio Eficiencia Fiscal'!$A$4:$D$1106,3,FALSE)</f>
        <v>Antioquia</v>
      </c>
      <c r="E1172" s="3" t="str">
        <f>VLOOKUP(C1172,'[1]Criterio Eficiencia Fiscal'!$A$4:$D$1106,4,FALSE)</f>
        <v>Betania</v>
      </c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>
        <v>17935143</v>
      </c>
      <c r="AD1172" s="3">
        <v>18063746</v>
      </c>
      <c r="AE1172" s="3">
        <v>15492106</v>
      </c>
      <c r="AF1172" s="3">
        <v>18643959</v>
      </c>
      <c r="AG1172" s="3">
        <v>16958796</v>
      </c>
      <c r="AH1172" s="3">
        <v>17199957</v>
      </c>
      <c r="AI1172" s="3">
        <v>19172893</v>
      </c>
      <c r="AJ1172" s="3">
        <v>17762785</v>
      </c>
      <c r="AK1172" s="3">
        <v>20255505</v>
      </c>
      <c r="AL1172" s="3">
        <v>18836244</v>
      </c>
      <c r="AM1172" s="3">
        <v>20416739</v>
      </c>
      <c r="AN1172" s="3">
        <v>19277642</v>
      </c>
      <c r="AO1172" s="3">
        <v>21944736</v>
      </c>
      <c r="AP1172" s="3">
        <v>18720383</v>
      </c>
      <c r="AQ1172" s="3">
        <v>5337061</v>
      </c>
      <c r="AR1172" s="3">
        <v>17616098</v>
      </c>
      <c r="AS1172" s="3">
        <v>16505</v>
      </c>
      <c r="AT1172" s="3">
        <v>1604873</v>
      </c>
      <c r="AU1172" s="3">
        <v>20836545</v>
      </c>
      <c r="AV1172" s="3">
        <v>19076381</v>
      </c>
      <c r="AW1172" s="3">
        <v>22887571</v>
      </c>
      <c r="AX1172" s="3">
        <v>785688</v>
      </c>
      <c r="AY1172" s="3">
        <v>20848320</v>
      </c>
      <c r="AZ1172" s="3">
        <v>17607983</v>
      </c>
      <c r="BA1172" s="3">
        <v>23114541</v>
      </c>
      <c r="BB1172" s="3">
        <v>19771005</v>
      </c>
      <c r="BC1172" s="3">
        <v>22386244</v>
      </c>
      <c r="BD1172" s="3">
        <v>17451968</v>
      </c>
      <c r="BE1172" s="3">
        <v>18765819</v>
      </c>
      <c r="BF1172" s="3">
        <v>17937895</v>
      </c>
      <c r="BG1172" s="3">
        <v>15823566</v>
      </c>
      <c r="BH1172" s="3">
        <v>19293530</v>
      </c>
      <c r="BI1172" s="3">
        <v>17311316</v>
      </c>
      <c r="BJ1172" s="3">
        <v>23269917</v>
      </c>
      <c r="BK1172" s="3">
        <v>23114270</v>
      </c>
      <c r="BL1172" s="3">
        <v>22938809</v>
      </c>
    </row>
    <row r="1173" spans="1:64" x14ac:dyDescent="0.25">
      <c r="A1173" s="3">
        <v>25535</v>
      </c>
      <c r="B1173" s="3" t="s">
        <v>1377</v>
      </c>
      <c r="C1173" s="3">
        <v>54385</v>
      </c>
      <c r="D1173" s="3" t="str">
        <f>VLOOKUP(C1173,'[1]Criterio Eficiencia Fiscal'!$A$4:$D$1106,3,FALSE)</f>
        <v>Norte De Santander</v>
      </c>
      <c r="E1173" s="3" t="str">
        <f>VLOOKUP(C1173,'[1]Criterio Eficiencia Fiscal'!$A$4:$D$1106,4,FALSE)</f>
        <v>La Esperanza</v>
      </c>
      <c r="F1173" s="3">
        <v>6543719</v>
      </c>
      <c r="G1173" s="3">
        <v>6543719</v>
      </c>
      <c r="H1173" s="3">
        <v>13087438</v>
      </c>
      <c r="I1173" s="3">
        <v>6543719</v>
      </c>
      <c r="J1173" s="3"/>
      <c r="K1173" s="3">
        <v>6543719</v>
      </c>
      <c r="L1173" s="3">
        <v>6543719</v>
      </c>
      <c r="M1173" s="3">
        <v>6543719</v>
      </c>
      <c r="N1173" s="3">
        <v>6543719</v>
      </c>
      <c r="O1173" s="3">
        <v>6543719</v>
      </c>
      <c r="P1173" s="3">
        <v>6543719</v>
      </c>
      <c r="Q1173" s="3">
        <v>6543719</v>
      </c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</row>
    <row r="1174" spans="1:64" x14ac:dyDescent="0.25">
      <c r="A1174" s="3">
        <v>25539</v>
      </c>
      <c r="B1174" s="3" t="s">
        <v>1378</v>
      </c>
      <c r="C1174" s="3">
        <v>68468</v>
      </c>
      <c r="D1174" s="3" t="str">
        <f>VLOOKUP(C1174,'[1]Criterio Eficiencia Fiscal'!$A$4:$D$1106,3,FALSE)</f>
        <v>Santander</v>
      </c>
      <c r="E1174" s="3" t="str">
        <f>VLOOKUP(C1174,'[1]Criterio Eficiencia Fiscal'!$A$4:$D$1106,4,FALSE)</f>
        <v>Molagavita</v>
      </c>
      <c r="F1174" s="3"/>
      <c r="G1174" s="3"/>
      <c r="H1174" s="3">
        <v>908235</v>
      </c>
      <c r="I1174" s="3">
        <v>762020</v>
      </c>
      <c r="J1174" s="3"/>
      <c r="K1174" s="3">
        <v>908235</v>
      </c>
      <c r="L1174" s="3">
        <v>908235</v>
      </c>
      <c r="M1174" s="3">
        <v>908235</v>
      </c>
      <c r="N1174" s="3"/>
      <c r="O1174" s="3"/>
      <c r="P1174" s="3">
        <v>171685</v>
      </c>
      <c r="Q1174" s="3"/>
      <c r="R1174" s="3">
        <v>525277</v>
      </c>
      <c r="S1174" s="3">
        <v>525277</v>
      </c>
      <c r="T1174" s="3">
        <v>0</v>
      </c>
      <c r="U1174" s="3">
        <v>0</v>
      </c>
      <c r="V1174" s="3">
        <v>0</v>
      </c>
      <c r="W1174" s="3">
        <v>0</v>
      </c>
      <c r="X1174" s="3">
        <v>0</v>
      </c>
      <c r="Y1174" s="3">
        <v>0</v>
      </c>
      <c r="Z1174" s="3">
        <v>0</v>
      </c>
      <c r="AA1174" s="3">
        <v>0</v>
      </c>
      <c r="AB1174" s="3">
        <v>0</v>
      </c>
      <c r="AC1174" s="3">
        <v>0</v>
      </c>
      <c r="AD1174" s="3">
        <v>0</v>
      </c>
      <c r="AE1174" s="3">
        <v>93024985</v>
      </c>
      <c r="AF1174" s="3">
        <v>93024985</v>
      </c>
      <c r="AG1174" s="3">
        <v>93024985</v>
      </c>
      <c r="AH1174" s="3"/>
      <c r="AI1174" s="3">
        <v>92191106</v>
      </c>
      <c r="AJ1174" s="3">
        <v>92191106</v>
      </c>
      <c r="AK1174" s="3">
        <v>91430298</v>
      </c>
      <c r="AL1174" s="3">
        <v>0</v>
      </c>
      <c r="AM1174" s="3"/>
      <c r="AN1174" s="3"/>
      <c r="AO1174" s="3"/>
      <c r="AP1174" s="3">
        <v>850185</v>
      </c>
      <c r="AQ1174" s="3">
        <v>850185</v>
      </c>
      <c r="AR1174" s="3">
        <v>3819237</v>
      </c>
      <c r="AS1174" s="3">
        <v>3819237</v>
      </c>
      <c r="AT1174" s="3">
        <v>3819237</v>
      </c>
      <c r="AU1174" s="3">
        <v>0</v>
      </c>
      <c r="AV1174" s="3">
        <v>0</v>
      </c>
      <c r="AW1174" s="3"/>
      <c r="AX1174" s="3"/>
      <c r="AY1174" s="3"/>
      <c r="AZ1174" s="3"/>
      <c r="BA1174" s="3"/>
      <c r="BB1174" s="3">
        <v>0</v>
      </c>
      <c r="BC1174" s="3">
        <v>0</v>
      </c>
      <c r="BD1174" s="3">
        <v>1619246</v>
      </c>
      <c r="BE1174" s="3">
        <v>256217</v>
      </c>
      <c r="BF1174" s="3">
        <v>0</v>
      </c>
      <c r="BG1174" s="3">
        <v>0</v>
      </c>
      <c r="BH1174" s="3">
        <v>16931432</v>
      </c>
      <c r="BI1174" s="3">
        <v>634924</v>
      </c>
      <c r="BJ1174" s="3">
        <v>1031841</v>
      </c>
      <c r="BK1174" s="3"/>
      <c r="BL1174" s="3"/>
    </row>
    <row r="1175" spans="1:64" x14ac:dyDescent="0.25">
      <c r="A1175" s="3">
        <v>25540</v>
      </c>
      <c r="B1175" s="3" t="s">
        <v>746</v>
      </c>
      <c r="C1175" s="3">
        <v>47570</v>
      </c>
      <c r="D1175" s="3" t="str">
        <f>VLOOKUP(C1175,'[1]Criterio Eficiencia Fiscal'!$A$4:$D$1106,3,FALSE)</f>
        <v xml:space="preserve">Magdalena                                         </v>
      </c>
      <c r="E1175" s="3" t="str">
        <f>VLOOKUP(C1175,'[1]Criterio Eficiencia Fiscal'!$A$4:$D$1106,4,FALSE)</f>
        <v>Puebloviejo</v>
      </c>
      <c r="F1175" s="3">
        <v>242000</v>
      </c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</row>
    <row r="1176" spans="1:64" x14ac:dyDescent="0.25">
      <c r="A1176" s="3">
        <v>25541</v>
      </c>
      <c r="B1176" s="3" t="s">
        <v>747</v>
      </c>
      <c r="C1176" s="3">
        <v>25326</v>
      </c>
      <c r="D1176" s="3" t="str">
        <f>VLOOKUP(C1176,'[1]Criterio Eficiencia Fiscal'!$A$4:$D$1106,3,FALSE)</f>
        <v>Cundinamarca</v>
      </c>
      <c r="E1176" s="3" t="str">
        <f>VLOOKUP(C1176,'[1]Criterio Eficiencia Fiscal'!$A$4:$D$1106,4,FALSE)</f>
        <v>Guatavita</v>
      </c>
      <c r="F1176" s="3">
        <v>6740649</v>
      </c>
      <c r="G1176" s="3">
        <v>6664584</v>
      </c>
      <c r="H1176" s="3">
        <v>6616546</v>
      </c>
      <c r="I1176" s="3">
        <v>6645740</v>
      </c>
      <c r="J1176" s="3">
        <v>6795738</v>
      </c>
      <c r="K1176" s="3">
        <v>6331267</v>
      </c>
      <c r="L1176" s="3">
        <v>6600346</v>
      </c>
      <c r="M1176" s="3">
        <v>6264306</v>
      </c>
      <c r="N1176" s="3">
        <v>6673386</v>
      </c>
      <c r="O1176" s="3">
        <v>6330197</v>
      </c>
      <c r="P1176" s="3">
        <v>6827213</v>
      </c>
      <c r="Q1176" s="3">
        <v>7384966</v>
      </c>
      <c r="R1176" s="3">
        <v>6485640</v>
      </c>
      <c r="S1176" s="3">
        <v>6812077</v>
      </c>
      <c r="T1176" s="3">
        <v>6904677</v>
      </c>
      <c r="U1176" s="3">
        <v>6915633</v>
      </c>
      <c r="V1176" s="3">
        <v>7751245</v>
      </c>
      <c r="W1176" s="3">
        <v>8446080</v>
      </c>
      <c r="X1176" s="3">
        <v>7075291</v>
      </c>
      <c r="Y1176" s="3">
        <v>6542674</v>
      </c>
      <c r="Z1176" s="3">
        <v>7664515</v>
      </c>
      <c r="AA1176" s="3">
        <v>7836626</v>
      </c>
      <c r="AB1176" s="3">
        <v>9367943</v>
      </c>
      <c r="AC1176" s="3">
        <v>9225313</v>
      </c>
      <c r="AD1176" s="3">
        <v>8737737</v>
      </c>
      <c r="AE1176" s="3">
        <v>8647732</v>
      </c>
      <c r="AF1176" s="3">
        <v>9008809</v>
      </c>
      <c r="AG1176" s="3">
        <v>8562181</v>
      </c>
      <c r="AH1176" s="3">
        <v>8012827</v>
      </c>
      <c r="AI1176" s="3">
        <v>7455128</v>
      </c>
      <c r="AJ1176" s="3">
        <v>6966227</v>
      </c>
      <c r="AK1176" s="3">
        <v>8159731</v>
      </c>
      <c r="AL1176" s="3">
        <v>8302737</v>
      </c>
      <c r="AM1176" s="3">
        <v>8352994</v>
      </c>
      <c r="AN1176" s="3">
        <v>8081692</v>
      </c>
      <c r="AO1176" s="3">
        <v>8566361</v>
      </c>
      <c r="AP1176" s="3">
        <v>7639901</v>
      </c>
      <c r="AQ1176" s="3">
        <v>8299344</v>
      </c>
      <c r="AR1176" s="3">
        <v>8003078</v>
      </c>
      <c r="AS1176" s="3">
        <v>7808194</v>
      </c>
      <c r="AT1176" s="3">
        <v>7575306</v>
      </c>
      <c r="AU1176" s="3">
        <v>7444799</v>
      </c>
      <c r="AV1176" s="3">
        <v>7802936</v>
      </c>
      <c r="AW1176" s="3">
        <v>7655811</v>
      </c>
      <c r="AX1176" s="3">
        <v>7123482</v>
      </c>
      <c r="AY1176" s="3">
        <v>7288677</v>
      </c>
      <c r="AZ1176" s="3">
        <v>8431010</v>
      </c>
      <c r="BA1176" s="3">
        <v>7092330</v>
      </c>
      <c r="BB1176" s="3">
        <v>7617056</v>
      </c>
      <c r="BC1176" s="3">
        <v>6390100</v>
      </c>
      <c r="BD1176" s="3">
        <v>6644669</v>
      </c>
      <c r="BE1176" s="3">
        <v>6664733</v>
      </c>
      <c r="BF1176" s="3">
        <v>5594439</v>
      </c>
      <c r="BG1176" s="3">
        <v>5695175</v>
      </c>
      <c r="BH1176" s="3">
        <v>5730423</v>
      </c>
      <c r="BI1176" s="3">
        <v>6434941</v>
      </c>
      <c r="BJ1176" s="3">
        <v>7315081</v>
      </c>
      <c r="BK1176" s="3"/>
      <c r="BL1176" s="3"/>
    </row>
    <row r="1177" spans="1:64" x14ac:dyDescent="0.25">
      <c r="A1177" s="3">
        <v>25653</v>
      </c>
      <c r="B1177" s="3" t="s">
        <v>748</v>
      </c>
      <c r="C1177" s="3">
        <v>52233</v>
      </c>
      <c r="D1177" s="3" t="str">
        <f>VLOOKUP(C1177,'[1]Criterio Eficiencia Fiscal'!$A$4:$D$1106,3,FALSE)</f>
        <v>Nariño</v>
      </c>
      <c r="E1177" s="3" t="str">
        <f>VLOOKUP(C1177,'[1]Criterio Eficiencia Fiscal'!$A$4:$D$1106,4,FALSE)</f>
        <v>Cumbitara</v>
      </c>
      <c r="F1177" s="3">
        <v>2095171</v>
      </c>
      <c r="G1177" s="3">
        <v>1754695</v>
      </c>
      <c r="H1177" s="3">
        <v>2143039</v>
      </c>
      <c r="I1177" s="3">
        <v>1562208</v>
      </c>
      <c r="J1177" s="3">
        <v>2352227</v>
      </c>
      <c r="K1177" s="3">
        <v>1611172</v>
      </c>
      <c r="L1177" s="3">
        <v>2124130</v>
      </c>
      <c r="M1177" s="3">
        <v>2046235</v>
      </c>
      <c r="N1177" s="3">
        <v>2333312</v>
      </c>
      <c r="O1177" s="3">
        <v>1936077</v>
      </c>
      <c r="P1177" s="3">
        <v>1972804</v>
      </c>
      <c r="Q1177" s="3">
        <v>2022860</v>
      </c>
      <c r="R1177" s="3">
        <v>1681265</v>
      </c>
      <c r="S1177" s="3">
        <v>1668458</v>
      </c>
      <c r="T1177" s="3">
        <v>1803862</v>
      </c>
      <c r="U1177" s="3">
        <v>1880889</v>
      </c>
      <c r="V1177" s="3">
        <v>1846880</v>
      </c>
      <c r="W1177" s="3">
        <v>1834723</v>
      </c>
      <c r="X1177" s="3">
        <v>1857649</v>
      </c>
      <c r="Y1177" s="3">
        <v>1870725</v>
      </c>
      <c r="Z1177" s="3">
        <v>1767717</v>
      </c>
      <c r="AA1177" s="3">
        <v>1796885</v>
      </c>
      <c r="AB1177" s="3">
        <v>1710595</v>
      </c>
      <c r="AC1177" s="3">
        <v>1897609</v>
      </c>
      <c r="AD1177" s="3">
        <v>1964616</v>
      </c>
      <c r="AE1177" s="3">
        <v>1627050</v>
      </c>
      <c r="AF1177" s="3">
        <v>1885474</v>
      </c>
      <c r="AG1177" s="3">
        <v>1826824</v>
      </c>
      <c r="AH1177" s="3">
        <v>1769391</v>
      </c>
      <c r="AI1177" s="3">
        <v>1894588</v>
      </c>
      <c r="AJ1177" s="3">
        <v>2718636</v>
      </c>
      <c r="AK1177" s="3">
        <v>2535740</v>
      </c>
      <c r="AL1177" s="3">
        <v>2650564</v>
      </c>
      <c r="AM1177" s="3">
        <v>2632394</v>
      </c>
      <c r="AN1177" s="3">
        <v>2371117</v>
      </c>
      <c r="AO1177" s="3">
        <v>2628419</v>
      </c>
      <c r="AP1177" s="3">
        <v>2662047</v>
      </c>
      <c r="AQ1177" s="3">
        <v>2387983</v>
      </c>
      <c r="AR1177" s="3">
        <v>2533277</v>
      </c>
      <c r="AS1177" s="3">
        <v>2650330</v>
      </c>
      <c r="AT1177" s="3">
        <v>2489810</v>
      </c>
      <c r="AU1177" s="3">
        <v>2595611</v>
      </c>
      <c r="AV1177" s="3">
        <v>2585769</v>
      </c>
      <c r="AW1177" s="3">
        <v>2672707</v>
      </c>
      <c r="AX1177" s="3">
        <v>2664506</v>
      </c>
      <c r="AY1177" s="3">
        <v>2664506</v>
      </c>
      <c r="AZ1177" s="3">
        <v>2664506</v>
      </c>
      <c r="BA1177" s="3">
        <v>2664506</v>
      </c>
      <c r="BB1177" s="3">
        <v>2578618</v>
      </c>
      <c r="BC1177" s="3">
        <v>2032618</v>
      </c>
      <c r="BD1177" s="3">
        <v>2329286</v>
      </c>
      <c r="BE1177" s="3">
        <v>2643410</v>
      </c>
      <c r="BF1177" s="3">
        <v>2478913</v>
      </c>
      <c r="BG1177" s="3">
        <v>2697541</v>
      </c>
      <c r="BH1177" s="3">
        <v>2478324</v>
      </c>
      <c r="BI1177" s="3"/>
      <c r="BJ1177" s="3"/>
      <c r="BK1177" s="3"/>
      <c r="BL1177" s="3"/>
    </row>
    <row r="1178" spans="1:64" x14ac:dyDescent="0.25">
      <c r="A1178" s="3">
        <v>25662</v>
      </c>
      <c r="B1178" s="3" t="s">
        <v>749</v>
      </c>
      <c r="C1178" s="3">
        <v>5315</v>
      </c>
      <c r="D1178" s="3" t="str">
        <f>VLOOKUP(C1178,'[1]Criterio Eficiencia Fiscal'!$A$4:$D$1106,3,FALSE)</f>
        <v>Antioquia</v>
      </c>
      <c r="E1178" s="3" t="str">
        <f>VLOOKUP(C1178,'[1]Criterio Eficiencia Fiscal'!$A$4:$D$1106,4,FALSE)</f>
        <v>Guadalupe</v>
      </c>
      <c r="F1178" s="3"/>
      <c r="G1178" s="3">
        <v>9636497</v>
      </c>
      <c r="H1178" s="3">
        <v>9614431</v>
      </c>
      <c r="I1178" s="3">
        <v>11119234</v>
      </c>
      <c r="J1178" s="3">
        <v>10394266</v>
      </c>
      <c r="K1178" s="3">
        <v>9525105</v>
      </c>
      <c r="L1178" s="3">
        <v>11507483</v>
      </c>
      <c r="M1178" s="3">
        <v>723448</v>
      </c>
      <c r="N1178" s="3">
        <v>3901060</v>
      </c>
      <c r="O1178" s="3">
        <v>5958428</v>
      </c>
      <c r="P1178" s="3">
        <v>4519661</v>
      </c>
      <c r="Q1178" s="3"/>
      <c r="R1178" s="3">
        <v>0</v>
      </c>
      <c r="S1178" s="3">
        <v>10917176</v>
      </c>
      <c r="T1178" s="3">
        <v>11678690</v>
      </c>
      <c r="U1178" s="3">
        <v>11700886</v>
      </c>
      <c r="V1178" s="3"/>
      <c r="W1178" s="3">
        <v>10645951</v>
      </c>
      <c r="X1178" s="3">
        <v>10380009</v>
      </c>
      <c r="Y1178" s="3">
        <v>10681467</v>
      </c>
      <c r="Z1178" s="3">
        <v>10050580</v>
      </c>
      <c r="AA1178" s="3">
        <v>2466040</v>
      </c>
      <c r="AB1178" s="3">
        <v>9704210</v>
      </c>
      <c r="AC1178" s="3">
        <v>7907989</v>
      </c>
      <c r="AD1178" s="3">
        <v>10874263</v>
      </c>
      <c r="AE1178" s="3">
        <v>9901418</v>
      </c>
      <c r="AF1178" s="3">
        <v>9535696</v>
      </c>
      <c r="AG1178" s="3">
        <v>9988084</v>
      </c>
      <c r="AH1178" s="3">
        <v>10696448</v>
      </c>
      <c r="AI1178" s="3">
        <v>11129241</v>
      </c>
      <c r="AJ1178" s="3">
        <v>10240810</v>
      </c>
      <c r="AK1178" s="3">
        <v>9917032</v>
      </c>
      <c r="AL1178" s="3">
        <v>0</v>
      </c>
      <c r="AM1178" s="3">
        <v>10050442</v>
      </c>
      <c r="AN1178" s="3">
        <v>10050442</v>
      </c>
      <c r="AO1178" s="3">
        <v>10145964</v>
      </c>
      <c r="AP1178" s="3">
        <v>0</v>
      </c>
      <c r="AQ1178" s="3">
        <v>21960568</v>
      </c>
      <c r="AR1178" s="3">
        <v>11342615</v>
      </c>
      <c r="AS1178" s="3">
        <v>12236423</v>
      </c>
      <c r="AT1178" s="3">
        <v>9373670</v>
      </c>
      <c r="AU1178" s="3">
        <v>12671102</v>
      </c>
      <c r="AV1178" s="3">
        <v>10889849</v>
      </c>
      <c r="AW1178" s="3">
        <v>12061574</v>
      </c>
      <c r="AX1178" s="3">
        <v>8747548</v>
      </c>
      <c r="AY1178" s="3">
        <v>11135655</v>
      </c>
      <c r="AZ1178" s="3">
        <v>13169823</v>
      </c>
      <c r="BA1178" s="3">
        <v>0</v>
      </c>
      <c r="BB1178" s="3">
        <v>12355815</v>
      </c>
      <c r="BC1178" s="3">
        <v>13349954</v>
      </c>
      <c r="BD1178" s="3">
        <v>8811707</v>
      </c>
      <c r="BE1178" s="3">
        <v>15105875</v>
      </c>
      <c r="BF1178" s="3"/>
      <c r="BG1178" s="3"/>
      <c r="BH1178" s="3"/>
      <c r="BI1178" s="3"/>
      <c r="BJ1178" s="3"/>
      <c r="BK1178" s="3"/>
      <c r="BL1178" s="3"/>
    </row>
    <row r="1179" spans="1:64" x14ac:dyDescent="0.25">
      <c r="A1179" s="3">
        <v>25671</v>
      </c>
      <c r="B1179" s="3" t="s">
        <v>1379</v>
      </c>
      <c r="C1179" s="3">
        <v>68720</v>
      </c>
      <c r="D1179" s="3" t="str">
        <f>VLOOKUP(C1179,'[1]Criterio Eficiencia Fiscal'!$A$4:$D$1106,3,FALSE)</f>
        <v>Santander</v>
      </c>
      <c r="E1179" s="3" t="str">
        <f>VLOOKUP(C1179,'[1]Criterio Eficiencia Fiscal'!$A$4:$D$1106,4,FALSE)</f>
        <v>Santa Helena del Opón</v>
      </c>
      <c r="F1179" s="3">
        <v>2183525</v>
      </c>
      <c r="G1179" s="3">
        <v>2183525</v>
      </c>
      <c r="H1179" s="3">
        <v>2183525</v>
      </c>
      <c r="I1179" s="3">
        <v>2183525</v>
      </c>
      <c r="J1179" s="3">
        <v>2183525</v>
      </c>
      <c r="K1179" s="3">
        <v>2183525</v>
      </c>
      <c r="L1179" s="3">
        <v>2183525</v>
      </c>
      <c r="M1179" s="3">
        <v>2183525</v>
      </c>
      <c r="N1179" s="3">
        <v>2183525</v>
      </c>
      <c r="O1179" s="3">
        <v>2183525</v>
      </c>
      <c r="P1179" s="3">
        <v>2183525</v>
      </c>
      <c r="Q1179" s="3">
        <v>2183525</v>
      </c>
      <c r="R1179" s="3">
        <v>4150201</v>
      </c>
      <c r="S1179" s="3">
        <v>4150201</v>
      </c>
      <c r="T1179" s="3">
        <v>4150201</v>
      </c>
      <c r="U1179" s="3">
        <v>5565107</v>
      </c>
      <c r="V1179" s="3">
        <v>6759091</v>
      </c>
      <c r="W1179" s="3">
        <v>6023133</v>
      </c>
      <c r="X1179" s="3">
        <v>6211419</v>
      </c>
      <c r="Y1179" s="3">
        <v>6498309</v>
      </c>
      <c r="Z1179" s="3">
        <v>4605786</v>
      </c>
      <c r="AA1179" s="3">
        <v>4704252</v>
      </c>
      <c r="AB1179" s="3">
        <v>5498984</v>
      </c>
      <c r="AC1179" s="3">
        <v>5931648</v>
      </c>
      <c r="AD1179" s="3">
        <v>5931648</v>
      </c>
      <c r="AE1179" s="3">
        <v>5931648</v>
      </c>
      <c r="AF1179" s="3">
        <v>5498984</v>
      </c>
      <c r="AG1179" s="3">
        <v>6498309</v>
      </c>
      <c r="AH1179" s="3">
        <v>6759091</v>
      </c>
      <c r="AI1179" s="3">
        <v>5498984</v>
      </c>
      <c r="AJ1179" s="3">
        <v>6023133</v>
      </c>
      <c r="AK1179" s="3">
        <v>4605786</v>
      </c>
      <c r="AL1179" s="3">
        <v>5931648</v>
      </c>
      <c r="AM1179" s="3">
        <v>5498984</v>
      </c>
      <c r="AN1179" s="3">
        <v>4605786</v>
      </c>
      <c r="AO1179" s="3">
        <v>5931648</v>
      </c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>
        <v>5885773</v>
      </c>
      <c r="BC1179" s="3">
        <v>7168068</v>
      </c>
      <c r="BD1179" s="3">
        <v>5901733</v>
      </c>
      <c r="BE1179" s="3"/>
      <c r="BF1179" s="3">
        <v>5901733</v>
      </c>
      <c r="BG1179" s="3">
        <v>5901733</v>
      </c>
      <c r="BH1179" s="3">
        <v>5901733</v>
      </c>
      <c r="BI1179" s="3"/>
      <c r="BJ1179" s="3"/>
      <c r="BK1179" s="3"/>
      <c r="BL1179" s="3"/>
    </row>
    <row r="1180" spans="1:64" x14ac:dyDescent="0.25">
      <c r="A1180" s="3">
        <v>25674</v>
      </c>
      <c r="B1180" s="3" t="s">
        <v>1380</v>
      </c>
      <c r="C1180" s="3">
        <v>5667</v>
      </c>
      <c r="D1180" s="3" t="str">
        <f>VLOOKUP(C1180,'[1]Criterio Eficiencia Fiscal'!$A$4:$D$1106,3,FALSE)</f>
        <v>Antioquia</v>
      </c>
      <c r="E1180" s="3" t="str">
        <f>VLOOKUP(C1180,'[1]Criterio Eficiencia Fiscal'!$A$4:$D$1106,4,FALSE)</f>
        <v>San Rafael</v>
      </c>
      <c r="F1180" s="3">
        <v>14279227</v>
      </c>
      <c r="G1180" s="3">
        <v>23956817</v>
      </c>
      <c r="H1180" s="3">
        <v>16165521</v>
      </c>
      <c r="I1180" s="3">
        <v>17306374</v>
      </c>
      <c r="J1180" s="3">
        <v>0</v>
      </c>
      <c r="K1180" s="3">
        <v>0</v>
      </c>
      <c r="L1180" s="3">
        <v>0</v>
      </c>
      <c r="M1180" s="3">
        <v>17110627</v>
      </c>
      <c r="N1180" s="3">
        <v>20559458</v>
      </c>
      <c r="O1180" s="3">
        <v>16771924</v>
      </c>
      <c r="P1180" s="3">
        <v>19922553</v>
      </c>
      <c r="Q1180" s="3">
        <v>17818141</v>
      </c>
      <c r="R1180" s="3">
        <v>17054753</v>
      </c>
      <c r="S1180" s="3">
        <v>20057526</v>
      </c>
      <c r="T1180" s="3">
        <v>15725875</v>
      </c>
      <c r="U1180" s="3">
        <v>16176039</v>
      </c>
      <c r="V1180" s="3">
        <v>19665506</v>
      </c>
      <c r="W1180" s="3">
        <v>20437644</v>
      </c>
      <c r="X1180" s="3">
        <v>19022283</v>
      </c>
      <c r="Y1180" s="3">
        <v>19816359</v>
      </c>
      <c r="Z1180" s="3">
        <v>22351050</v>
      </c>
      <c r="AA1180" s="3">
        <v>24737883</v>
      </c>
      <c r="AB1180" s="3">
        <v>3281409</v>
      </c>
      <c r="AC1180" s="3">
        <v>19187146</v>
      </c>
      <c r="AD1180" s="3">
        <v>27729982</v>
      </c>
      <c r="AE1180" s="3">
        <v>21158705</v>
      </c>
      <c r="AF1180" s="3">
        <v>21158705</v>
      </c>
      <c r="AG1180" s="3">
        <v>21234069</v>
      </c>
      <c r="AH1180" s="3">
        <v>21167129</v>
      </c>
      <c r="AI1180" s="3">
        <v>21684069</v>
      </c>
      <c r="AJ1180" s="3">
        <v>22515760</v>
      </c>
      <c r="AK1180" s="3">
        <v>22938036</v>
      </c>
      <c r="AL1180" s="3">
        <v>22938036</v>
      </c>
      <c r="AM1180" s="3">
        <v>22034298</v>
      </c>
      <c r="AN1180" s="3">
        <v>25824466</v>
      </c>
      <c r="AO1180" s="3">
        <v>27193063</v>
      </c>
      <c r="AP1180" s="3">
        <v>27193063</v>
      </c>
      <c r="AQ1180" s="3">
        <v>29797855</v>
      </c>
      <c r="AR1180" s="3">
        <v>28420811</v>
      </c>
      <c r="AS1180" s="3">
        <v>28420811</v>
      </c>
      <c r="AT1180" s="3">
        <v>30765565</v>
      </c>
      <c r="AU1180" s="3">
        <v>22694216</v>
      </c>
      <c r="AV1180" s="3">
        <v>29421649</v>
      </c>
      <c r="AW1180" s="3">
        <v>30244533</v>
      </c>
      <c r="AX1180" s="3">
        <v>28566165</v>
      </c>
      <c r="AY1180" s="3">
        <v>30703418</v>
      </c>
      <c r="AZ1180" s="3">
        <v>29989235</v>
      </c>
      <c r="BA1180" s="3">
        <v>30798823</v>
      </c>
      <c r="BB1180" s="3">
        <v>30061224</v>
      </c>
      <c r="BC1180" s="3">
        <v>33779975</v>
      </c>
      <c r="BD1180" s="3">
        <v>27254166</v>
      </c>
      <c r="BE1180" s="3">
        <v>26896165</v>
      </c>
      <c r="BF1180" s="3">
        <v>26607716</v>
      </c>
      <c r="BG1180" s="3">
        <v>28065796</v>
      </c>
      <c r="BH1180" s="3">
        <v>29745548</v>
      </c>
      <c r="BI1180" s="3"/>
      <c r="BJ1180" s="3"/>
      <c r="BK1180" s="3"/>
      <c r="BL1180" s="3"/>
    </row>
    <row r="1181" spans="1:64" x14ac:dyDescent="0.25">
      <c r="A1181" s="3">
        <v>25678</v>
      </c>
      <c r="B1181" s="3" t="s">
        <v>750</v>
      </c>
      <c r="C1181" s="3">
        <v>68682</v>
      </c>
      <c r="D1181" s="3" t="str">
        <f>VLOOKUP(C1181,'[1]Criterio Eficiencia Fiscal'!$A$4:$D$1106,3,FALSE)</f>
        <v>Santander</v>
      </c>
      <c r="E1181" s="3" t="str">
        <f>VLOOKUP(C1181,'[1]Criterio Eficiencia Fiscal'!$A$4:$D$1106,4,FALSE)</f>
        <v>San Joaquín</v>
      </c>
      <c r="F1181" s="3">
        <v>1798903</v>
      </c>
      <c r="G1181" s="3">
        <v>2968738</v>
      </c>
      <c r="H1181" s="3">
        <v>1660730</v>
      </c>
      <c r="I1181" s="3">
        <v>2829710</v>
      </c>
      <c r="J1181" s="3">
        <v>1646136</v>
      </c>
      <c r="K1181" s="3">
        <v>1831638</v>
      </c>
      <c r="L1181" s="3">
        <v>1612614</v>
      </c>
      <c r="M1181" s="3">
        <v>2292399</v>
      </c>
      <c r="N1181" s="3">
        <v>2064079</v>
      </c>
      <c r="O1181" s="3">
        <v>1532059</v>
      </c>
      <c r="P1181" s="3">
        <v>2114015</v>
      </c>
      <c r="Q1181" s="3">
        <v>2056669</v>
      </c>
      <c r="R1181" s="3">
        <v>1742691</v>
      </c>
      <c r="S1181" s="3">
        <v>1317842</v>
      </c>
      <c r="T1181" s="3">
        <v>1853903</v>
      </c>
      <c r="U1181" s="3">
        <v>1572988</v>
      </c>
      <c r="V1181" s="3">
        <v>1762585</v>
      </c>
      <c r="W1181" s="3">
        <v>2152006</v>
      </c>
      <c r="X1181" s="3">
        <v>1742691</v>
      </c>
      <c r="Y1181" s="3">
        <v>1317842</v>
      </c>
      <c r="Z1181" s="3">
        <v>1853903</v>
      </c>
      <c r="AA1181" s="3">
        <v>1572988</v>
      </c>
      <c r="AB1181" s="3"/>
      <c r="AC1181" s="3">
        <v>2152006</v>
      </c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>
        <v>2394222</v>
      </c>
      <c r="AQ1181" s="3">
        <v>2394222</v>
      </c>
      <c r="AR1181" s="3">
        <v>1563607</v>
      </c>
      <c r="AS1181" s="3">
        <v>2294905</v>
      </c>
      <c r="AT1181" s="3">
        <v>2159233</v>
      </c>
      <c r="AU1181" s="3">
        <v>2342995</v>
      </c>
      <c r="AV1181" s="3">
        <v>2342995</v>
      </c>
      <c r="AW1181" s="3">
        <v>2406561</v>
      </c>
      <c r="AX1181" s="3">
        <v>2028553</v>
      </c>
      <c r="AY1181" s="3">
        <v>2399608</v>
      </c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</row>
    <row r="1182" spans="1:64" x14ac:dyDescent="0.25">
      <c r="A1182" s="3">
        <v>25687</v>
      </c>
      <c r="B1182" s="3" t="s">
        <v>751</v>
      </c>
      <c r="C1182" s="3">
        <v>5212</v>
      </c>
      <c r="D1182" s="3" t="str">
        <f>VLOOKUP(C1182,'[1]Criterio Eficiencia Fiscal'!$A$4:$D$1106,3,FALSE)</f>
        <v>Antioquia</v>
      </c>
      <c r="E1182" s="3" t="str">
        <f>VLOOKUP(C1182,'[1]Criterio Eficiencia Fiscal'!$A$4:$D$1106,4,FALSE)</f>
        <v>Copacabana</v>
      </c>
      <c r="F1182" s="3">
        <v>1912280</v>
      </c>
      <c r="G1182" s="3">
        <v>1399758</v>
      </c>
      <c r="H1182" s="3">
        <v>1491306</v>
      </c>
      <c r="I1182" s="3">
        <v>1443909</v>
      </c>
      <c r="J1182" s="3">
        <v>1919477</v>
      </c>
      <c r="K1182" s="3">
        <v>1544279</v>
      </c>
      <c r="L1182" s="3">
        <v>1422762</v>
      </c>
      <c r="M1182" s="3">
        <v>2140445</v>
      </c>
      <c r="N1182" s="3">
        <v>1604422</v>
      </c>
      <c r="O1182" s="3">
        <v>1466808</v>
      </c>
      <c r="P1182" s="3">
        <v>1513290</v>
      </c>
      <c r="Q1182" s="3">
        <v>1530960</v>
      </c>
      <c r="R1182" s="3">
        <v>1463896</v>
      </c>
      <c r="S1182" s="3">
        <v>1664178</v>
      </c>
      <c r="T1182" s="3">
        <v>1430016</v>
      </c>
      <c r="U1182" s="3">
        <v>1412144</v>
      </c>
      <c r="V1182" s="3">
        <v>1552660</v>
      </c>
      <c r="W1182" s="3">
        <v>1602839</v>
      </c>
      <c r="X1182" s="3">
        <v>1041332</v>
      </c>
      <c r="Y1182" s="3">
        <v>1532985</v>
      </c>
      <c r="Z1182" s="3">
        <v>1423525</v>
      </c>
      <c r="AA1182" s="3">
        <v>1589138</v>
      </c>
      <c r="AB1182" s="3">
        <v>1432600</v>
      </c>
      <c r="AC1182" s="3">
        <v>1430335</v>
      </c>
      <c r="AD1182" s="3">
        <v>1620877</v>
      </c>
      <c r="AE1182" s="3">
        <v>1579321</v>
      </c>
      <c r="AF1182" s="3">
        <v>1560606</v>
      </c>
      <c r="AG1182" s="3">
        <v>1722379</v>
      </c>
      <c r="AH1182" s="3">
        <v>2308203</v>
      </c>
      <c r="AI1182" s="3">
        <v>1640262</v>
      </c>
      <c r="AJ1182" s="3">
        <v>1638095</v>
      </c>
      <c r="AK1182" s="3">
        <v>1863813</v>
      </c>
      <c r="AL1182" s="3">
        <v>1676447</v>
      </c>
      <c r="AM1182" s="3">
        <v>1583943</v>
      </c>
      <c r="AN1182" s="3">
        <v>1699380</v>
      </c>
      <c r="AO1182" s="3">
        <v>1991793</v>
      </c>
      <c r="AP1182" s="3">
        <v>3102947</v>
      </c>
      <c r="AQ1182" s="3">
        <v>5101307</v>
      </c>
      <c r="AR1182" s="3">
        <v>1824086</v>
      </c>
      <c r="AS1182" s="3">
        <v>2935174</v>
      </c>
      <c r="AT1182" s="3">
        <v>3130812</v>
      </c>
      <c r="AU1182" s="3">
        <v>2776325</v>
      </c>
      <c r="AV1182" s="3">
        <v>3792969</v>
      </c>
      <c r="AW1182" s="3">
        <v>2171965</v>
      </c>
      <c r="AX1182" s="3">
        <v>2648119</v>
      </c>
      <c r="AY1182" s="3">
        <v>1839995</v>
      </c>
      <c r="AZ1182" s="3">
        <v>3401253</v>
      </c>
      <c r="BA1182" s="3">
        <v>6627191</v>
      </c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</row>
    <row r="1183" spans="1:64" x14ac:dyDescent="0.25">
      <c r="A1183" s="3">
        <v>25694</v>
      </c>
      <c r="B1183" s="3" t="s">
        <v>752</v>
      </c>
      <c r="C1183" s="3">
        <v>52835</v>
      </c>
      <c r="D1183" s="3" t="str">
        <f>VLOOKUP(C1183,'[1]Criterio Eficiencia Fiscal'!$A$4:$D$1106,3,FALSE)</f>
        <v>Nariño</v>
      </c>
      <c r="E1183" s="3" t="str">
        <f>VLOOKUP(C1183,'[1]Criterio Eficiencia Fiscal'!$A$4:$D$1106,4,FALSE)</f>
        <v>San Andres de Tumaco</v>
      </c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>
        <v>55753209</v>
      </c>
      <c r="AC1183" s="3">
        <v>57727301</v>
      </c>
      <c r="AD1183" s="3">
        <v>63884553</v>
      </c>
      <c r="AE1183" s="3">
        <v>81092111</v>
      </c>
      <c r="AF1183" s="3">
        <v>104569814</v>
      </c>
      <c r="AG1183" s="3">
        <v>99401688</v>
      </c>
      <c r="AH1183" s="3">
        <v>86267181</v>
      </c>
      <c r="AI1183" s="3">
        <v>90173525</v>
      </c>
      <c r="AJ1183" s="3">
        <v>75353944</v>
      </c>
      <c r="AK1183" s="3">
        <v>76929056</v>
      </c>
      <c r="AL1183" s="3">
        <v>100311159</v>
      </c>
      <c r="AM1183" s="3">
        <v>76098093</v>
      </c>
      <c r="AN1183" s="3">
        <v>65164969</v>
      </c>
      <c r="AO1183" s="3">
        <v>80140038</v>
      </c>
      <c r="AP1183" s="3">
        <v>78142751</v>
      </c>
      <c r="AQ1183" s="3">
        <v>71783661</v>
      </c>
      <c r="AR1183" s="3">
        <v>77260548</v>
      </c>
      <c r="AS1183" s="3">
        <v>111929997</v>
      </c>
      <c r="AT1183" s="3">
        <v>40755177</v>
      </c>
      <c r="AU1183" s="3">
        <v>72034752</v>
      </c>
      <c r="AV1183" s="3">
        <v>43035084</v>
      </c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</row>
    <row r="1184" spans="1:64" x14ac:dyDescent="0.25">
      <c r="A1184" s="3">
        <v>25703</v>
      </c>
      <c r="B1184" s="3" t="s">
        <v>753</v>
      </c>
      <c r="C1184" s="3">
        <v>15632</v>
      </c>
      <c r="D1184" s="3" t="str">
        <f>VLOOKUP(C1184,'[1]Criterio Eficiencia Fiscal'!$A$4:$D$1106,3,FALSE)</f>
        <v>Boyacá</v>
      </c>
      <c r="E1184" s="3" t="str">
        <f>VLOOKUP(C1184,'[1]Criterio Eficiencia Fiscal'!$A$4:$D$1106,4,FALSE)</f>
        <v>Saboyá</v>
      </c>
      <c r="F1184" s="3"/>
      <c r="G1184" s="3"/>
      <c r="H1184" s="3"/>
      <c r="I1184" s="3"/>
      <c r="J1184" s="3"/>
      <c r="K1184" s="3"/>
      <c r="L1184" s="3"/>
      <c r="M1184" s="3"/>
      <c r="N1184" s="3">
        <v>4256322</v>
      </c>
      <c r="O1184" s="3">
        <v>6625821</v>
      </c>
      <c r="P1184" s="3">
        <v>4740991</v>
      </c>
      <c r="Q1184" s="3">
        <v>5890706</v>
      </c>
      <c r="R1184" s="3">
        <v>4866338</v>
      </c>
      <c r="S1184" s="3">
        <v>6566570</v>
      </c>
      <c r="T1184" s="3">
        <v>4389013</v>
      </c>
      <c r="U1184" s="3">
        <v>4338502</v>
      </c>
      <c r="V1184" s="3">
        <v>4807202</v>
      </c>
      <c r="W1184" s="3">
        <v>5549326</v>
      </c>
      <c r="X1184" s="3">
        <v>5128220</v>
      </c>
      <c r="Y1184" s="3">
        <v>6192729</v>
      </c>
      <c r="Z1184" s="3">
        <v>4774446</v>
      </c>
      <c r="AA1184" s="3">
        <v>5871326</v>
      </c>
      <c r="AB1184" s="3">
        <v>6305721</v>
      </c>
      <c r="AC1184" s="3">
        <v>5395907</v>
      </c>
      <c r="AD1184" s="3">
        <v>4782186</v>
      </c>
      <c r="AE1184" s="3">
        <v>5935550</v>
      </c>
      <c r="AF1184" s="3">
        <v>4642042</v>
      </c>
      <c r="AG1184" s="3">
        <v>5246695</v>
      </c>
      <c r="AH1184" s="3"/>
      <c r="AI1184" s="3">
        <v>5053040</v>
      </c>
      <c r="AJ1184" s="3">
        <v>5806669</v>
      </c>
      <c r="AK1184" s="3"/>
      <c r="AL1184" s="3">
        <v>7255657</v>
      </c>
      <c r="AM1184" s="3">
        <v>7215137</v>
      </c>
      <c r="AN1184" s="3">
        <v>6329939</v>
      </c>
      <c r="AO1184" s="3">
        <v>6186093</v>
      </c>
      <c r="AP1184" s="3">
        <v>9187379</v>
      </c>
      <c r="AQ1184" s="3">
        <v>6382595</v>
      </c>
      <c r="AR1184" s="3">
        <v>5787119</v>
      </c>
      <c r="AS1184" s="3">
        <v>6992380</v>
      </c>
      <c r="AT1184" s="3">
        <v>7406739</v>
      </c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</row>
    <row r="1185" spans="1:64" x14ac:dyDescent="0.25">
      <c r="A1185" s="3">
        <v>25716</v>
      </c>
      <c r="B1185" s="3" t="s">
        <v>754</v>
      </c>
      <c r="C1185" s="3">
        <v>19022</v>
      </c>
      <c r="D1185" s="3" t="str">
        <f>VLOOKUP(C1185,'[1]Criterio Eficiencia Fiscal'!$A$4:$D$1106,3,FALSE)</f>
        <v>Cauca</v>
      </c>
      <c r="E1185" s="3" t="str">
        <f>VLOOKUP(C1185,'[1]Criterio Eficiencia Fiscal'!$A$4:$D$1106,4,FALSE)</f>
        <v>Almaguer</v>
      </c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>
        <v>1503552</v>
      </c>
      <c r="AF1185" s="3"/>
      <c r="AG1185" s="3">
        <v>909726</v>
      </c>
      <c r="AH1185" s="3">
        <v>913204</v>
      </c>
      <c r="AI1185" s="3">
        <v>972434</v>
      </c>
      <c r="AJ1185" s="3">
        <v>1336178</v>
      </c>
      <c r="AK1185" s="3">
        <v>782198</v>
      </c>
      <c r="AL1185" s="3"/>
      <c r="AM1185" s="3">
        <v>953459</v>
      </c>
      <c r="AN1185" s="3">
        <v>1121081</v>
      </c>
      <c r="AO1185" s="3">
        <v>925011</v>
      </c>
      <c r="AP1185" s="3">
        <v>907829</v>
      </c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</row>
    <row r="1186" spans="1:64" x14ac:dyDescent="0.25">
      <c r="A1186" s="3">
        <v>25869</v>
      </c>
      <c r="B1186" s="3" t="s">
        <v>755</v>
      </c>
      <c r="C1186" s="3">
        <v>5649</v>
      </c>
      <c r="D1186" s="3" t="str">
        <f>VLOOKUP(C1186,'[1]Criterio Eficiencia Fiscal'!$A$4:$D$1106,3,FALSE)</f>
        <v>Antioquia</v>
      </c>
      <c r="E1186" s="3" t="str">
        <f>VLOOKUP(C1186,'[1]Criterio Eficiencia Fiscal'!$A$4:$D$1106,4,FALSE)</f>
        <v>San Carlos</v>
      </c>
      <c r="F1186" s="3">
        <v>6479155</v>
      </c>
      <c r="G1186" s="3">
        <v>5860914</v>
      </c>
      <c r="H1186" s="3">
        <v>5845615</v>
      </c>
      <c r="I1186" s="3">
        <v>5645107</v>
      </c>
      <c r="J1186" s="3">
        <v>6077194</v>
      </c>
      <c r="K1186" s="3">
        <v>6743807</v>
      </c>
      <c r="L1186" s="3">
        <v>7064410</v>
      </c>
      <c r="M1186" s="3">
        <v>5814856</v>
      </c>
      <c r="N1186" s="3">
        <v>6403562</v>
      </c>
      <c r="O1186" s="3">
        <v>6032023</v>
      </c>
      <c r="P1186" s="3">
        <v>6429962</v>
      </c>
      <c r="Q1186" s="3">
        <v>6404099</v>
      </c>
      <c r="R1186" s="3">
        <v>6449459</v>
      </c>
      <c r="S1186" s="3">
        <v>7155153</v>
      </c>
      <c r="T1186" s="3">
        <v>6791568</v>
      </c>
      <c r="U1186" s="3">
        <v>6294833</v>
      </c>
      <c r="V1186" s="3">
        <v>6412729</v>
      </c>
      <c r="W1186" s="3">
        <v>6937670</v>
      </c>
      <c r="X1186" s="3">
        <v>6402814</v>
      </c>
      <c r="Y1186" s="3">
        <v>6892424</v>
      </c>
      <c r="Z1186" s="3">
        <v>6477759</v>
      </c>
      <c r="AA1186" s="3">
        <v>6879467</v>
      </c>
      <c r="AB1186" s="3">
        <v>6696375</v>
      </c>
      <c r="AC1186" s="3">
        <v>6033851</v>
      </c>
      <c r="AD1186" s="3">
        <v>7157492</v>
      </c>
      <c r="AE1186" s="3">
        <v>6071471</v>
      </c>
      <c r="AF1186" s="3">
        <v>6292598</v>
      </c>
      <c r="AG1186" s="3">
        <v>6181295</v>
      </c>
      <c r="AH1186" s="3">
        <v>6368788</v>
      </c>
      <c r="AI1186" s="3">
        <v>7986948</v>
      </c>
      <c r="AJ1186" s="3">
        <v>6986077</v>
      </c>
      <c r="AK1186" s="3">
        <v>7303813</v>
      </c>
      <c r="AL1186" s="3">
        <v>6821313</v>
      </c>
      <c r="AM1186" s="3">
        <v>6615434</v>
      </c>
      <c r="AN1186" s="3">
        <v>7073201</v>
      </c>
      <c r="AO1186" s="3">
        <v>7498763</v>
      </c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</row>
    <row r="1187" spans="1:64" x14ac:dyDescent="0.25">
      <c r="A1187" s="3">
        <v>25900</v>
      </c>
      <c r="B1187" s="3" t="s">
        <v>756</v>
      </c>
      <c r="C1187" s="3">
        <v>25535</v>
      </c>
      <c r="D1187" s="3" t="str">
        <f>VLOOKUP(C1187,'[1]Criterio Eficiencia Fiscal'!$A$4:$D$1106,3,FALSE)</f>
        <v>Cundinamarca</v>
      </c>
      <c r="E1187" s="3" t="str">
        <f>VLOOKUP(C1187,'[1]Criterio Eficiencia Fiscal'!$A$4:$D$1106,4,FALSE)</f>
        <v>Pasca</v>
      </c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>
        <v>4917574</v>
      </c>
      <c r="S1187" s="3">
        <v>5156558</v>
      </c>
      <c r="T1187" s="3">
        <v>4885289</v>
      </c>
      <c r="U1187" s="3">
        <v>4611922</v>
      </c>
      <c r="V1187" s="3">
        <v>5274124</v>
      </c>
      <c r="W1187" s="3">
        <v>5166858</v>
      </c>
      <c r="X1187" s="3">
        <v>5408092</v>
      </c>
      <c r="Y1187" s="3">
        <v>5003065</v>
      </c>
      <c r="Z1187" s="3">
        <v>5131549</v>
      </c>
      <c r="AA1187" s="3">
        <v>5040120</v>
      </c>
      <c r="AB1187" s="3">
        <v>5683713</v>
      </c>
      <c r="AC1187" s="3">
        <v>4538251</v>
      </c>
      <c r="AD1187" s="3">
        <v>5016451</v>
      </c>
      <c r="AE1187" s="3">
        <v>5142369</v>
      </c>
      <c r="AF1187" s="3">
        <v>5584294</v>
      </c>
      <c r="AG1187" s="3">
        <v>5206531</v>
      </c>
      <c r="AH1187" s="3">
        <v>5387810</v>
      </c>
      <c r="AI1187" s="3">
        <v>5231016</v>
      </c>
      <c r="AJ1187" s="3">
        <v>5603399</v>
      </c>
      <c r="AK1187" s="3">
        <v>5682194</v>
      </c>
      <c r="AL1187" s="3">
        <v>5534527</v>
      </c>
      <c r="AM1187" s="3">
        <v>6046476</v>
      </c>
      <c r="AN1187" s="3">
        <v>5462143</v>
      </c>
      <c r="AO1187" s="3">
        <v>5751987</v>
      </c>
      <c r="AP1187" s="3">
        <v>7513796</v>
      </c>
      <c r="AQ1187" s="3">
        <v>7860272</v>
      </c>
      <c r="AR1187" s="3">
        <v>6923570</v>
      </c>
      <c r="AS1187" s="3">
        <v>6801968</v>
      </c>
      <c r="AT1187" s="3">
        <v>6966314</v>
      </c>
      <c r="AU1187" s="3">
        <v>7333694</v>
      </c>
      <c r="AV1187" s="3">
        <v>6711800</v>
      </c>
      <c r="AW1187" s="3">
        <v>6460640</v>
      </c>
      <c r="AX1187" s="3">
        <v>7665272</v>
      </c>
      <c r="AY1187" s="3">
        <v>7126916</v>
      </c>
      <c r="AZ1187" s="3">
        <v>7360916</v>
      </c>
      <c r="BA1187" s="3">
        <v>6633644</v>
      </c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</row>
    <row r="1188" spans="1:64" x14ac:dyDescent="0.25">
      <c r="A1188" s="3">
        <v>25904</v>
      </c>
      <c r="B1188" s="3" t="s">
        <v>757</v>
      </c>
      <c r="C1188" s="3">
        <v>5001</v>
      </c>
      <c r="D1188" s="3" t="str">
        <f>VLOOKUP(C1188,'[1]Criterio Eficiencia Fiscal'!$A$4:$D$1106,3,FALSE)</f>
        <v>Antioquia</v>
      </c>
      <c r="E1188" s="3" t="str">
        <f>VLOOKUP(C1188,'[1]Criterio Eficiencia Fiscal'!$A$4:$D$1106,4,FALSE)</f>
        <v>Medellín</v>
      </c>
      <c r="F1188" s="3">
        <v>15482100</v>
      </c>
      <c r="G1188" s="3">
        <v>17012300</v>
      </c>
      <c r="H1188" s="3">
        <v>14371800</v>
      </c>
      <c r="I1188" s="3">
        <v>22760250</v>
      </c>
      <c r="J1188" s="3">
        <v>16827900</v>
      </c>
      <c r="K1188" s="3">
        <v>14772000</v>
      </c>
      <c r="L1188" s="3">
        <v>28269600</v>
      </c>
      <c r="M1188" s="3">
        <v>18333000</v>
      </c>
      <c r="N1188" s="3">
        <v>22530700</v>
      </c>
      <c r="O1188" s="3">
        <v>16604600</v>
      </c>
      <c r="P1188" s="3">
        <v>16457300</v>
      </c>
      <c r="Q1188" s="3">
        <v>18309800</v>
      </c>
      <c r="R1188" s="3">
        <v>17939900</v>
      </c>
      <c r="S1188" s="3">
        <v>15791604</v>
      </c>
      <c r="T1188" s="3">
        <v>18625565</v>
      </c>
      <c r="U1188" s="3">
        <v>20093861</v>
      </c>
      <c r="V1188" s="3">
        <v>25924028</v>
      </c>
      <c r="W1188" s="3">
        <v>26739751</v>
      </c>
      <c r="X1188" s="3">
        <v>30830410</v>
      </c>
      <c r="Y1188" s="3">
        <v>42004604</v>
      </c>
      <c r="Z1188" s="3">
        <v>25845606</v>
      </c>
      <c r="AA1188" s="3">
        <v>29838898</v>
      </c>
      <c r="AB1188" s="3">
        <v>28194092</v>
      </c>
      <c r="AC1188" s="3">
        <v>29093708</v>
      </c>
      <c r="AD1188" s="3">
        <v>34170684</v>
      </c>
      <c r="AE1188" s="3">
        <v>30034045</v>
      </c>
      <c r="AF1188" s="3">
        <v>36440287</v>
      </c>
      <c r="AG1188" s="3">
        <v>32843257</v>
      </c>
      <c r="AH1188" s="3">
        <v>30729057</v>
      </c>
      <c r="AI1188" s="3">
        <v>28987263</v>
      </c>
      <c r="AJ1188" s="3">
        <v>30618605</v>
      </c>
      <c r="AK1188" s="3">
        <v>25822682</v>
      </c>
      <c r="AL1188" s="3">
        <v>35341975</v>
      </c>
      <c r="AM1188" s="3">
        <v>31992014</v>
      </c>
      <c r="AN1188" s="3">
        <v>29543080</v>
      </c>
      <c r="AO1188" s="3">
        <v>32575266</v>
      </c>
      <c r="AP1188" s="3">
        <v>37754945</v>
      </c>
      <c r="AQ1188" s="3">
        <v>34607341</v>
      </c>
      <c r="AR1188" s="3">
        <v>29186781</v>
      </c>
      <c r="AS1188" s="3">
        <v>29922927</v>
      </c>
      <c r="AT1188" s="3">
        <v>27500258</v>
      </c>
      <c r="AU1188" s="3">
        <v>33518686</v>
      </c>
      <c r="AV1188" s="3">
        <v>30557753</v>
      </c>
      <c r="AW1188" s="3">
        <v>30995477</v>
      </c>
      <c r="AX1188" s="3">
        <v>35757361</v>
      </c>
      <c r="AY1188" s="3">
        <v>29328231</v>
      </c>
      <c r="AZ1188" s="3">
        <v>31563258</v>
      </c>
      <c r="BA1188" s="3">
        <v>26359919</v>
      </c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</row>
    <row r="1189" spans="1:64" x14ac:dyDescent="0.25">
      <c r="A1189" s="3">
        <v>25907</v>
      </c>
      <c r="B1189" s="3" t="s">
        <v>758</v>
      </c>
      <c r="C1189" s="3">
        <v>81065</v>
      </c>
      <c r="D1189" s="3" t="str">
        <f>VLOOKUP(C1189,'[1]Criterio Eficiencia Fiscal'!$A$4:$D$1106,3,FALSE)</f>
        <v>Arauca</v>
      </c>
      <c r="E1189" s="3" t="str">
        <f>VLOOKUP(C1189,'[1]Criterio Eficiencia Fiscal'!$A$4:$D$1106,4,FALSE)</f>
        <v>Arauquita</v>
      </c>
      <c r="F1189" s="3">
        <v>5581639</v>
      </c>
      <c r="G1189" s="3">
        <v>5615064</v>
      </c>
      <c r="H1189" s="3">
        <v>5570786</v>
      </c>
      <c r="I1189" s="3">
        <v>5354330</v>
      </c>
      <c r="J1189" s="3">
        <v>7237755</v>
      </c>
      <c r="K1189" s="3">
        <v>6285861</v>
      </c>
      <c r="L1189" s="3">
        <v>5091960</v>
      </c>
      <c r="M1189" s="3">
        <v>6678739</v>
      </c>
      <c r="N1189" s="3">
        <v>5618676</v>
      </c>
      <c r="O1189" s="3">
        <v>6497630</v>
      </c>
      <c r="P1189" s="3">
        <v>8371044</v>
      </c>
      <c r="Q1189" s="3">
        <v>5107888</v>
      </c>
      <c r="R1189" s="3">
        <v>6093200</v>
      </c>
      <c r="S1189" s="3">
        <v>5592299</v>
      </c>
      <c r="T1189" s="3">
        <v>5384055</v>
      </c>
      <c r="U1189" s="3">
        <v>6888233</v>
      </c>
      <c r="V1189" s="3">
        <v>5607844</v>
      </c>
      <c r="W1189" s="3">
        <v>5315052</v>
      </c>
      <c r="X1189" s="3">
        <v>0</v>
      </c>
      <c r="Y1189" s="3">
        <v>93099</v>
      </c>
      <c r="Z1189" s="3">
        <v>0</v>
      </c>
      <c r="AA1189" s="3">
        <v>111239</v>
      </c>
      <c r="AB1189" s="3">
        <v>0</v>
      </c>
      <c r="AC1189" s="3">
        <v>6511368</v>
      </c>
      <c r="AD1189" s="3">
        <v>0</v>
      </c>
      <c r="AE1189" s="3">
        <v>0</v>
      </c>
      <c r="AF1189" s="3">
        <v>0</v>
      </c>
      <c r="AG1189" s="3">
        <v>0</v>
      </c>
      <c r="AH1189" s="3">
        <v>115664</v>
      </c>
      <c r="AI1189" s="3">
        <v>0</v>
      </c>
      <c r="AJ1189" s="3">
        <v>0</v>
      </c>
      <c r="AK1189" s="3">
        <v>0</v>
      </c>
      <c r="AL1189" s="3">
        <v>0</v>
      </c>
      <c r="AM1189" s="3">
        <v>0</v>
      </c>
      <c r="AN1189" s="3">
        <v>0</v>
      </c>
      <c r="AO1189" s="3">
        <v>0</v>
      </c>
      <c r="AP1189" s="3">
        <v>10473861</v>
      </c>
      <c r="AQ1189" s="3">
        <v>0</v>
      </c>
      <c r="AR1189" s="3">
        <v>0</v>
      </c>
      <c r="AS1189" s="3">
        <v>0</v>
      </c>
      <c r="AT1189" s="3">
        <v>0</v>
      </c>
      <c r="AU1189" s="3">
        <v>0</v>
      </c>
      <c r="AV1189" s="3">
        <v>0</v>
      </c>
      <c r="AW1189" s="3">
        <v>0</v>
      </c>
      <c r="AX1189" s="3">
        <v>712151</v>
      </c>
      <c r="AY1189" s="3">
        <v>3583246</v>
      </c>
      <c r="AZ1189" s="3">
        <v>1326976</v>
      </c>
      <c r="BA1189" s="3">
        <v>2171853</v>
      </c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</row>
    <row r="1190" spans="1:64" x14ac:dyDescent="0.25">
      <c r="A1190" s="3">
        <v>25911</v>
      </c>
      <c r="B1190" s="3" t="s">
        <v>759</v>
      </c>
      <c r="C1190" s="3">
        <v>81065</v>
      </c>
      <c r="D1190" s="3" t="str">
        <f>VLOOKUP(C1190,'[1]Criterio Eficiencia Fiscal'!$A$4:$D$1106,3,FALSE)</f>
        <v>Arauca</v>
      </c>
      <c r="E1190" s="3" t="str">
        <f>VLOOKUP(C1190,'[1]Criterio Eficiencia Fiscal'!$A$4:$D$1106,4,FALSE)</f>
        <v>Arauquita</v>
      </c>
      <c r="F1190" s="3">
        <v>2955024</v>
      </c>
      <c r="G1190" s="3">
        <v>3150428</v>
      </c>
      <c r="H1190" s="3">
        <v>3430168</v>
      </c>
      <c r="I1190" s="3">
        <v>2913063</v>
      </c>
      <c r="J1190" s="3">
        <v>3962688</v>
      </c>
      <c r="K1190" s="3">
        <v>4167692</v>
      </c>
      <c r="L1190" s="3">
        <v>2529836</v>
      </c>
      <c r="M1190" s="3">
        <v>1771729</v>
      </c>
      <c r="N1190" s="3">
        <v>2390903</v>
      </c>
      <c r="O1190" s="3">
        <v>2966666</v>
      </c>
      <c r="P1190" s="3">
        <v>3656630</v>
      </c>
      <c r="Q1190" s="3">
        <v>2571893</v>
      </c>
      <c r="R1190" s="3">
        <v>2364387</v>
      </c>
      <c r="S1190" s="3">
        <v>2916429</v>
      </c>
      <c r="T1190" s="3">
        <v>2596604</v>
      </c>
      <c r="U1190" s="3">
        <v>2602153</v>
      </c>
      <c r="V1190" s="3">
        <v>2456257</v>
      </c>
      <c r="W1190" s="3">
        <v>2314180</v>
      </c>
      <c r="X1190" s="3">
        <v>2825297</v>
      </c>
      <c r="Y1190" s="3">
        <v>2830351</v>
      </c>
      <c r="Z1190" s="3">
        <v>3140433</v>
      </c>
      <c r="AA1190" s="3">
        <v>3067118</v>
      </c>
      <c r="AB1190" s="3">
        <v>3371063</v>
      </c>
      <c r="AC1190" s="3">
        <v>2745848</v>
      </c>
      <c r="AD1190" s="3">
        <v>3551125</v>
      </c>
      <c r="AE1190" s="3">
        <v>3250375</v>
      </c>
      <c r="AF1190" s="3">
        <v>3860172</v>
      </c>
      <c r="AG1190" s="3">
        <v>2840604</v>
      </c>
      <c r="AH1190" s="3">
        <v>2718726</v>
      </c>
      <c r="AI1190" s="3">
        <v>3926807</v>
      </c>
      <c r="AJ1190" s="3">
        <v>3223457</v>
      </c>
      <c r="AK1190" s="3">
        <v>2681215</v>
      </c>
      <c r="AL1190" s="3">
        <v>2684527</v>
      </c>
      <c r="AM1190" s="3">
        <v>3912262</v>
      </c>
      <c r="AN1190" s="3">
        <v>2735676</v>
      </c>
      <c r="AO1190" s="3">
        <v>4544857</v>
      </c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</row>
    <row r="1191" spans="1:64" x14ac:dyDescent="0.25">
      <c r="A1191" s="3">
        <v>25938</v>
      </c>
      <c r="B1191" s="3" t="s">
        <v>1381</v>
      </c>
      <c r="C1191" s="3">
        <v>25867</v>
      </c>
      <c r="D1191" s="3" t="str">
        <f>VLOOKUP(C1191,'[1]Criterio Eficiencia Fiscal'!$A$4:$D$1106,3,FALSE)</f>
        <v>Cundinamarca</v>
      </c>
      <c r="E1191" s="3" t="str">
        <f>VLOOKUP(C1191,'[1]Criterio Eficiencia Fiscal'!$A$4:$D$1106,4,FALSE)</f>
        <v>Vianí</v>
      </c>
      <c r="F1191" s="3">
        <v>3115713</v>
      </c>
      <c r="G1191" s="3">
        <v>2725513</v>
      </c>
      <c r="H1191" s="3">
        <v>2888695</v>
      </c>
      <c r="I1191" s="3">
        <v>2399581</v>
      </c>
      <c r="J1191" s="3">
        <v>3209293</v>
      </c>
      <c r="K1191" s="3">
        <v>0</v>
      </c>
      <c r="L1191" s="3">
        <v>3481206</v>
      </c>
      <c r="M1191" s="3">
        <v>1678182</v>
      </c>
      <c r="N1191" s="3">
        <v>2736184</v>
      </c>
      <c r="O1191" s="3">
        <v>2736184</v>
      </c>
      <c r="P1191" s="3">
        <v>2649408</v>
      </c>
      <c r="Q1191" s="3">
        <v>2198238</v>
      </c>
      <c r="R1191" s="3">
        <v>2374154</v>
      </c>
      <c r="S1191" s="3">
        <v>2323300</v>
      </c>
      <c r="T1191" s="3">
        <v>1589849</v>
      </c>
      <c r="U1191" s="3">
        <v>2871661</v>
      </c>
      <c r="V1191" s="3">
        <v>2610493</v>
      </c>
      <c r="W1191" s="3">
        <v>2332436</v>
      </c>
      <c r="X1191" s="3">
        <v>3199064</v>
      </c>
      <c r="Y1191" s="3">
        <v>2489936</v>
      </c>
      <c r="Z1191" s="3">
        <v>2752609</v>
      </c>
      <c r="AA1191" s="3">
        <v>2706274</v>
      </c>
      <c r="AB1191" s="3">
        <v>2689798</v>
      </c>
      <c r="AC1191" s="3">
        <v>2347231</v>
      </c>
      <c r="AD1191" s="3">
        <v>2761653</v>
      </c>
      <c r="AE1191" s="3">
        <v>3306131</v>
      </c>
      <c r="AF1191" s="3">
        <v>2923471</v>
      </c>
      <c r="AG1191" s="3">
        <v>35388644</v>
      </c>
      <c r="AH1191" s="3">
        <v>2415227</v>
      </c>
      <c r="AI1191" s="3">
        <v>3212133</v>
      </c>
      <c r="AJ1191" s="3">
        <v>4935960</v>
      </c>
      <c r="AK1191" s="3">
        <v>5711688</v>
      </c>
      <c r="AL1191" s="3">
        <v>4418894</v>
      </c>
      <c r="AM1191" s="3">
        <v>4872332</v>
      </c>
      <c r="AN1191" s="3">
        <v>3938526</v>
      </c>
      <c r="AO1191" s="3">
        <v>3972139</v>
      </c>
      <c r="AP1191" s="3">
        <v>4614938</v>
      </c>
      <c r="AQ1191" s="3">
        <v>4749952</v>
      </c>
      <c r="AR1191" s="3">
        <v>4301701</v>
      </c>
      <c r="AS1191" s="3">
        <v>4546614</v>
      </c>
      <c r="AT1191" s="3">
        <v>4816153</v>
      </c>
      <c r="AU1191" s="3">
        <v>4802701</v>
      </c>
      <c r="AV1191" s="3">
        <v>4981351</v>
      </c>
      <c r="AW1191" s="3">
        <v>4669826</v>
      </c>
      <c r="AX1191" s="3">
        <v>4637575</v>
      </c>
      <c r="AY1191" s="3">
        <v>4447917</v>
      </c>
      <c r="AZ1191" s="3">
        <v>4340141</v>
      </c>
      <c r="BA1191" s="3">
        <v>3692886</v>
      </c>
      <c r="BB1191" s="3">
        <v>4451277</v>
      </c>
      <c r="BC1191" s="3">
        <v>3978003</v>
      </c>
      <c r="BD1191" s="3">
        <v>3270591</v>
      </c>
      <c r="BE1191" s="3">
        <v>3968679</v>
      </c>
      <c r="BF1191" s="3">
        <v>3251447</v>
      </c>
      <c r="BG1191" s="3">
        <v>3748473</v>
      </c>
      <c r="BH1191" s="3">
        <v>3442420</v>
      </c>
      <c r="BI1191" s="3">
        <v>3412271</v>
      </c>
      <c r="BJ1191" s="3">
        <v>0</v>
      </c>
      <c r="BK1191" s="3">
        <v>3553420</v>
      </c>
      <c r="BL1191" s="3"/>
    </row>
    <row r="1192" spans="1:64" x14ac:dyDescent="0.25">
      <c r="A1192" s="3">
        <v>25946</v>
      </c>
      <c r="B1192" s="3" t="s">
        <v>1382</v>
      </c>
      <c r="C1192" s="3">
        <v>5266</v>
      </c>
      <c r="D1192" s="3" t="str">
        <f>VLOOKUP(C1192,'[1]Criterio Eficiencia Fiscal'!$A$4:$D$1106,3,FALSE)</f>
        <v>Antioquia</v>
      </c>
      <c r="E1192" s="3" t="str">
        <f>VLOOKUP(C1192,'[1]Criterio Eficiencia Fiscal'!$A$4:$D$1106,4,FALSE)</f>
        <v>Envigado</v>
      </c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>
        <v>11650170</v>
      </c>
      <c r="AQ1192" s="3">
        <v>11266807</v>
      </c>
      <c r="AR1192" s="3">
        <v>12270265</v>
      </c>
      <c r="AS1192" s="3">
        <v>9727958</v>
      </c>
      <c r="AT1192" s="3">
        <v>13366326</v>
      </c>
      <c r="AU1192" s="3">
        <v>11734356</v>
      </c>
      <c r="AV1192" s="3">
        <v>12180743</v>
      </c>
      <c r="AW1192" s="3">
        <v>12924796</v>
      </c>
      <c r="AX1192" s="3"/>
      <c r="AY1192" s="3"/>
      <c r="AZ1192" s="3">
        <v>13653084</v>
      </c>
      <c r="BA1192" s="3">
        <v>14988922</v>
      </c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</row>
    <row r="1193" spans="1:64" x14ac:dyDescent="0.25">
      <c r="A1193" s="3">
        <v>25955</v>
      </c>
      <c r="B1193" s="3" t="s">
        <v>760</v>
      </c>
      <c r="C1193" s="3">
        <v>15407</v>
      </c>
      <c r="D1193" s="3" t="str">
        <f>VLOOKUP(C1193,'[1]Criterio Eficiencia Fiscal'!$A$4:$D$1106,3,FALSE)</f>
        <v>Boyacá</v>
      </c>
      <c r="E1193" s="3" t="str">
        <f>VLOOKUP(C1193,'[1]Criterio Eficiencia Fiscal'!$A$4:$D$1106,4,FALSE)</f>
        <v>Villa de Leyva</v>
      </c>
      <c r="F1193" s="3">
        <v>0</v>
      </c>
      <c r="G1193" s="3"/>
      <c r="H1193" s="3">
        <v>0</v>
      </c>
      <c r="I1193" s="3"/>
      <c r="J1193" s="3">
        <v>0</v>
      </c>
      <c r="K1193" s="3"/>
      <c r="L1193" s="3">
        <v>0</v>
      </c>
      <c r="M1193" s="3"/>
      <c r="N1193" s="3">
        <v>0</v>
      </c>
      <c r="O1193" s="3"/>
      <c r="P1193" s="3">
        <v>0</v>
      </c>
      <c r="Q1193" s="3"/>
      <c r="R1193" s="3">
        <v>0</v>
      </c>
      <c r="S1193" s="3"/>
      <c r="T1193" s="3">
        <v>0</v>
      </c>
      <c r="U1193" s="3"/>
      <c r="V1193" s="3">
        <v>0</v>
      </c>
      <c r="W1193" s="3"/>
      <c r="X1193" s="3">
        <v>0</v>
      </c>
      <c r="Y1193" s="3"/>
      <c r="Z1193" s="3">
        <v>0</v>
      </c>
      <c r="AA1193" s="3"/>
      <c r="AB1193" s="3">
        <v>0</v>
      </c>
      <c r="AC1193" s="3"/>
      <c r="AD1193" s="3">
        <v>0</v>
      </c>
      <c r="AE1193" s="3"/>
      <c r="AF1193" s="3">
        <v>0</v>
      </c>
      <c r="AG1193" s="3"/>
      <c r="AH1193" s="3">
        <v>0</v>
      </c>
      <c r="AI1193" s="3"/>
      <c r="AJ1193" s="3">
        <v>0</v>
      </c>
      <c r="AK1193" s="3"/>
      <c r="AL1193" s="3">
        <v>0</v>
      </c>
      <c r="AM1193" s="3"/>
      <c r="AN1193" s="3">
        <v>0</v>
      </c>
      <c r="AO1193" s="3"/>
      <c r="AP1193" s="3">
        <v>0</v>
      </c>
      <c r="AQ1193" s="3"/>
      <c r="AR1193" s="3">
        <v>0</v>
      </c>
      <c r="AS1193" s="3"/>
      <c r="AT1193" s="3">
        <v>0</v>
      </c>
      <c r="AU1193" s="3"/>
      <c r="AV1193" s="3">
        <v>0</v>
      </c>
      <c r="AW1193" s="3"/>
      <c r="AX1193" s="3">
        <v>0</v>
      </c>
      <c r="AY1193" s="3"/>
      <c r="AZ1193" s="3">
        <v>0</v>
      </c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</row>
    <row r="1194" spans="1:64" x14ac:dyDescent="0.25">
      <c r="A1194" s="3">
        <v>25964</v>
      </c>
      <c r="B1194" s="3" t="s">
        <v>761</v>
      </c>
      <c r="C1194" s="3">
        <v>50001</v>
      </c>
      <c r="D1194" s="3" t="str">
        <f>VLOOKUP(C1194,'[1]Criterio Eficiencia Fiscal'!$A$4:$D$1106,3,FALSE)</f>
        <v>Meta</v>
      </c>
      <c r="E1194" s="3" t="str">
        <f>VLOOKUP(C1194,'[1]Criterio Eficiencia Fiscal'!$A$4:$D$1106,4,FALSE)</f>
        <v>Villavicencio</v>
      </c>
      <c r="F1194" s="3">
        <v>51580644</v>
      </c>
      <c r="G1194" s="3">
        <v>23297583</v>
      </c>
      <c r="H1194" s="3">
        <v>25539713</v>
      </c>
      <c r="I1194" s="3">
        <v>19836005</v>
      </c>
      <c r="J1194" s="3">
        <v>0</v>
      </c>
      <c r="K1194" s="3">
        <v>23629610</v>
      </c>
      <c r="L1194" s="3">
        <v>21699459</v>
      </c>
      <c r="M1194" s="3">
        <v>22740281</v>
      </c>
      <c r="N1194" s="3">
        <v>22863235</v>
      </c>
      <c r="O1194" s="3">
        <v>20415991</v>
      </c>
      <c r="P1194" s="3">
        <v>19166752</v>
      </c>
      <c r="Q1194" s="3">
        <v>22192004</v>
      </c>
      <c r="R1194" s="3">
        <v>0</v>
      </c>
      <c r="S1194" s="3">
        <v>23476459</v>
      </c>
      <c r="T1194" s="3">
        <v>24960143</v>
      </c>
      <c r="U1194" s="3">
        <v>25628631</v>
      </c>
      <c r="V1194" s="3">
        <v>24639822</v>
      </c>
      <c r="W1194" s="3">
        <v>21294969</v>
      </c>
      <c r="X1194" s="3">
        <v>24290943</v>
      </c>
      <c r="Y1194" s="3">
        <v>24325474</v>
      </c>
      <c r="Z1194" s="3">
        <v>23226211</v>
      </c>
      <c r="AA1194" s="3">
        <v>23477994</v>
      </c>
      <c r="AB1194" s="3">
        <v>24763663</v>
      </c>
      <c r="AC1194" s="3">
        <v>28915048</v>
      </c>
      <c r="AD1194" s="3">
        <v>29080889</v>
      </c>
      <c r="AE1194" s="3">
        <v>27077844</v>
      </c>
      <c r="AF1194" s="3">
        <v>31719593</v>
      </c>
      <c r="AG1194" s="3">
        <v>29435890</v>
      </c>
      <c r="AH1194" s="3">
        <v>28608861</v>
      </c>
      <c r="AI1194" s="3">
        <v>25581049</v>
      </c>
      <c r="AJ1194" s="3">
        <v>28949054</v>
      </c>
      <c r="AK1194" s="3">
        <v>29194736</v>
      </c>
      <c r="AL1194" s="3">
        <v>26940181</v>
      </c>
      <c r="AM1194" s="3">
        <v>29819309</v>
      </c>
      <c r="AN1194" s="3">
        <v>28792171</v>
      </c>
      <c r="AO1194" s="3">
        <v>35265471</v>
      </c>
      <c r="AP1194" s="3">
        <v>33988348</v>
      </c>
      <c r="AQ1194" s="3">
        <v>31658772</v>
      </c>
      <c r="AR1194" s="3">
        <v>29491599</v>
      </c>
      <c r="AS1194" s="3">
        <v>29801184</v>
      </c>
      <c r="AT1194" s="3">
        <v>27507388</v>
      </c>
      <c r="AU1194" s="3">
        <v>33008937</v>
      </c>
      <c r="AV1194" s="3">
        <v>31873364</v>
      </c>
      <c r="AW1194" s="3">
        <v>29590921</v>
      </c>
      <c r="AX1194" s="3">
        <v>27231043</v>
      </c>
      <c r="AY1194" s="3">
        <v>27280573</v>
      </c>
      <c r="AZ1194" s="3">
        <v>34234429</v>
      </c>
      <c r="BA1194" s="3">
        <v>33204093</v>
      </c>
      <c r="BB1194" s="3">
        <v>34760426</v>
      </c>
      <c r="BC1194" s="3">
        <v>31238518</v>
      </c>
      <c r="BD1194" s="3">
        <v>32002135</v>
      </c>
      <c r="BE1194" s="3">
        <v>32550057</v>
      </c>
      <c r="BF1194" s="3">
        <v>28212174</v>
      </c>
      <c r="BG1194" s="3">
        <v>29450086</v>
      </c>
      <c r="BH1194" s="3">
        <v>0</v>
      </c>
      <c r="BI1194" s="3">
        <v>35086778</v>
      </c>
      <c r="BJ1194" s="3"/>
      <c r="BK1194" s="3"/>
      <c r="BL1194" s="3"/>
    </row>
    <row r="1195" spans="1:64" x14ac:dyDescent="0.25">
      <c r="A1195" s="3">
        <v>25966</v>
      </c>
      <c r="B1195" s="3" t="s">
        <v>1383</v>
      </c>
      <c r="C1195" s="3">
        <v>18247</v>
      </c>
      <c r="D1195" s="3" t="str">
        <f>VLOOKUP(C1195,'[1]Criterio Eficiencia Fiscal'!$A$4:$D$1106,3,FALSE)</f>
        <v>Caquetá</v>
      </c>
      <c r="E1195" s="3" t="str">
        <f>VLOOKUP(C1195,'[1]Criterio Eficiencia Fiscal'!$A$4:$D$1106,4,FALSE)</f>
        <v>El Doncello</v>
      </c>
      <c r="F1195" s="3">
        <v>25911635</v>
      </c>
      <c r="G1195" s="3">
        <v>24555569</v>
      </c>
      <c r="H1195" s="3">
        <v>21707245</v>
      </c>
      <c r="I1195" s="3">
        <v>19109240</v>
      </c>
      <c r="J1195" s="3">
        <v>16072051</v>
      </c>
      <c r="K1195" s="3"/>
      <c r="L1195" s="3"/>
      <c r="M1195" s="3"/>
      <c r="N1195" s="3"/>
      <c r="O1195" s="3"/>
      <c r="P1195" s="3"/>
      <c r="Q1195" s="3"/>
      <c r="R1195" s="3">
        <v>20530976</v>
      </c>
      <c r="S1195" s="3">
        <v>21922328</v>
      </c>
      <c r="T1195" s="3">
        <v>22280216</v>
      </c>
      <c r="U1195" s="3">
        <v>19353849</v>
      </c>
      <c r="V1195" s="3">
        <v>27390751</v>
      </c>
      <c r="W1195" s="3">
        <v>21474612</v>
      </c>
      <c r="X1195" s="3">
        <v>24443325</v>
      </c>
      <c r="Y1195" s="3">
        <v>26553957</v>
      </c>
      <c r="Z1195" s="3">
        <v>24542693</v>
      </c>
      <c r="AA1195" s="3">
        <v>24351729</v>
      </c>
      <c r="AB1195" s="3">
        <v>23819506</v>
      </c>
      <c r="AC1195" s="3">
        <v>22972399</v>
      </c>
      <c r="AD1195" s="3">
        <v>24656895</v>
      </c>
      <c r="AE1195" s="3">
        <v>23476899</v>
      </c>
      <c r="AF1195" s="3">
        <v>26927634</v>
      </c>
      <c r="AG1195" s="3"/>
      <c r="AH1195" s="3"/>
      <c r="AI1195" s="3">
        <v>25189261</v>
      </c>
      <c r="AJ1195" s="3">
        <v>48321048</v>
      </c>
      <c r="AK1195" s="3"/>
      <c r="AL1195" s="3">
        <v>23882509</v>
      </c>
      <c r="AM1195" s="3">
        <v>23882509</v>
      </c>
      <c r="AN1195" s="3">
        <v>22054026</v>
      </c>
      <c r="AO1195" s="3">
        <v>26562379</v>
      </c>
      <c r="AP1195" s="3">
        <v>27486092</v>
      </c>
      <c r="AQ1195" s="3">
        <v>28299537</v>
      </c>
      <c r="AR1195" s="3">
        <v>27044150</v>
      </c>
      <c r="AS1195" s="3">
        <v>26937597</v>
      </c>
      <c r="AT1195" s="3">
        <v>52221773</v>
      </c>
      <c r="AU1195" s="3">
        <v>19232325</v>
      </c>
      <c r="AV1195" s="3">
        <v>12812600</v>
      </c>
      <c r="AW1195" s="3">
        <v>12812600</v>
      </c>
      <c r="AX1195" s="3">
        <v>13170038</v>
      </c>
      <c r="AY1195" s="3">
        <v>25456047</v>
      </c>
      <c r="AZ1195" s="3">
        <v>23606350</v>
      </c>
      <c r="BA1195" s="3">
        <v>67243191</v>
      </c>
      <c r="BB1195" s="3">
        <v>51967307</v>
      </c>
      <c r="BC1195" s="3">
        <v>53223823</v>
      </c>
      <c r="BD1195" s="3">
        <v>52839891</v>
      </c>
      <c r="BE1195" s="3">
        <v>38455660</v>
      </c>
      <c r="BF1195" s="3">
        <v>44525622</v>
      </c>
      <c r="BG1195" s="3">
        <v>45685563</v>
      </c>
      <c r="BH1195" s="3">
        <v>47005612</v>
      </c>
      <c r="BI1195" s="3">
        <v>48904300</v>
      </c>
      <c r="BJ1195" s="3">
        <v>53223823</v>
      </c>
      <c r="BK1195" s="3">
        <v>48745107</v>
      </c>
      <c r="BL1195" s="3">
        <v>23763632</v>
      </c>
    </row>
    <row r="1196" spans="1:64" x14ac:dyDescent="0.25">
      <c r="A1196" s="3">
        <v>25974</v>
      </c>
      <c r="B1196" s="3" t="s">
        <v>762</v>
      </c>
      <c r="C1196" s="3">
        <v>25488</v>
      </c>
      <c r="D1196" s="3" t="str">
        <f>VLOOKUP(C1196,'[1]Criterio Eficiencia Fiscal'!$A$4:$D$1106,3,FALSE)</f>
        <v>Cundinamarca</v>
      </c>
      <c r="E1196" s="3" t="str">
        <f>VLOOKUP(C1196,'[1]Criterio Eficiencia Fiscal'!$A$4:$D$1106,4,FALSE)</f>
        <v>Nilo</v>
      </c>
      <c r="F1196" s="3">
        <v>49502008</v>
      </c>
      <c r="G1196" s="3">
        <v>49502008</v>
      </c>
      <c r="H1196" s="3">
        <v>58729402</v>
      </c>
      <c r="I1196" s="3">
        <v>31931065</v>
      </c>
      <c r="J1196" s="3">
        <v>61089773</v>
      </c>
      <c r="K1196" s="3">
        <v>60712780</v>
      </c>
      <c r="L1196" s="3">
        <v>34292831</v>
      </c>
      <c r="M1196" s="3">
        <v>46584909</v>
      </c>
      <c r="N1196" s="3">
        <v>80586819</v>
      </c>
      <c r="O1196" s="3">
        <v>38674241</v>
      </c>
      <c r="P1196" s="3">
        <v>102434582</v>
      </c>
      <c r="Q1196" s="3">
        <v>35636446</v>
      </c>
      <c r="R1196" s="3">
        <v>35636446</v>
      </c>
      <c r="S1196" s="3">
        <v>0</v>
      </c>
      <c r="T1196" s="3"/>
      <c r="U1196" s="3">
        <v>93995093</v>
      </c>
      <c r="V1196" s="3">
        <v>46414907</v>
      </c>
      <c r="W1196" s="3">
        <v>607415</v>
      </c>
      <c r="X1196" s="3">
        <v>0</v>
      </c>
      <c r="Y1196" s="3">
        <v>0</v>
      </c>
      <c r="Z1196" s="3">
        <v>24314245</v>
      </c>
      <c r="AA1196" s="3">
        <v>79236</v>
      </c>
      <c r="AB1196" s="3">
        <v>14969925</v>
      </c>
      <c r="AC1196" s="3">
        <v>692578</v>
      </c>
      <c r="AD1196" s="3">
        <v>42700330</v>
      </c>
      <c r="AE1196" s="3">
        <v>35122270</v>
      </c>
      <c r="AF1196" s="3">
        <v>0</v>
      </c>
      <c r="AG1196" s="3">
        <v>9540740</v>
      </c>
      <c r="AH1196" s="3">
        <v>32025908</v>
      </c>
      <c r="AI1196" s="3">
        <v>36095663</v>
      </c>
      <c r="AJ1196" s="3">
        <v>91935</v>
      </c>
      <c r="AK1196" s="3">
        <v>682917</v>
      </c>
      <c r="AL1196" s="3">
        <v>48664834</v>
      </c>
      <c r="AM1196" s="3">
        <v>61263959</v>
      </c>
      <c r="AN1196" s="3">
        <v>59927947</v>
      </c>
      <c r="AO1196" s="3">
        <v>53533827</v>
      </c>
      <c r="AP1196" s="3">
        <v>101847519</v>
      </c>
      <c r="AQ1196" s="3">
        <v>44648726</v>
      </c>
      <c r="AR1196" s="3">
        <v>45303208</v>
      </c>
      <c r="AS1196" s="3">
        <v>93520180</v>
      </c>
      <c r="AT1196" s="3">
        <v>76687078</v>
      </c>
      <c r="AU1196" s="3">
        <v>14036348</v>
      </c>
      <c r="AV1196" s="3">
        <v>9754529</v>
      </c>
      <c r="AW1196" s="3">
        <v>54860412</v>
      </c>
      <c r="AX1196" s="3">
        <v>58773642</v>
      </c>
      <c r="AY1196" s="3">
        <v>2574625</v>
      </c>
      <c r="AZ1196" s="3">
        <v>47394473</v>
      </c>
      <c r="BA1196" s="3">
        <v>316580</v>
      </c>
      <c r="BB1196" s="3">
        <v>99259580</v>
      </c>
      <c r="BC1196" s="3">
        <v>12220673</v>
      </c>
      <c r="BD1196" s="3">
        <v>31376133</v>
      </c>
      <c r="BE1196" s="3">
        <v>61464414</v>
      </c>
      <c r="BF1196" s="3">
        <v>61619172</v>
      </c>
      <c r="BG1196" s="3">
        <v>37113177</v>
      </c>
      <c r="BH1196" s="3">
        <v>10011992</v>
      </c>
      <c r="BI1196" s="3">
        <v>26384245</v>
      </c>
      <c r="BJ1196" s="3">
        <v>15596364</v>
      </c>
      <c r="BK1196" s="3">
        <v>3197226</v>
      </c>
      <c r="BL1196" s="3"/>
    </row>
    <row r="1197" spans="1:64" x14ac:dyDescent="0.25">
      <c r="A1197" s="3">
        <v>25981</v>
      </c>
      <c r="B1197" s="3" t="s">
        <v>763</v>
      </c>
      <c r="C1197" s="3">
        <v>81065</v>
      </c>
      <c r="D1197" s="3" t="str">
        <f>VLOOKUP(C1197,'[1]Criterio Eficiencia Fiscal'!$A$4:$D$1106,3,FALSE)</f>
        <v>Arauca</v>
      </c>
      <c r="E1197" s="3" t="str">
        <f>VLOOKUP(C1197,'[1]Criterio Eficiencia Fiscal'!$A$4:$D$1106,4,FALSE)</f>
        <v>Arauquita</v>
      </c>
      <c r="F1197" s="3">
        <v>1136240</v>
      </c>
      <c r="G1197" s="3">
        <v>1168988</v>
      </c>
      <c r="H1197" s="3">
        <v>1002804</v>
      </c>
      <c r="I1197" s="3">
        <v>1281997</v>
      </c>
      <c r="J1197" s="3">
        <v>796633</v>
      </c>
      <c r="K1197" s="3">
        <v>949449</v>
      </c>
      <c r="L1197" s="3">
        <v>1196934</v>
      </c>
      <c r="M1197" s="3">
        <v>1005018</v>
      </c>
      <c r="N1197" s="3">
        <v>1168148</v>
      </c>
      <c r="O1197" s="3">
        <v>1471719</v>
      </c>
      <c r="P1197" s="3">
        <v>1150857</v>
      </c>
      <c r="Q1197" s="3">
        <v>1232173</v>
      </c>
      <c r="R1197" s="3">
        <v>1082654</v>
      </c>
      <c r="S1197" s="3">
        <v>1393011</v>
      </c>
      <c r="T1197" s="3">
        <v>959134</v>
      </c>
      <c r="U1197" s="3">
        <v>1074193</v>
      </c>
      <c r="V1197" s="3">
        <v>1175368</v>
      </c>
      <c r="W1197" s="3">
        <v>1395226</v>
      </c>
      <c r="X1197" s="3">
        <v>1059595</v>
      </c>
      <c r="Y1197" s="3">
        <v>1247793</v>
      </c>
      <c r="Z1197" s="3">
        <v>1190355</v>
      </c>
      <c r="AA1197" s="3">
        <v>918284</v>
      </c>
      <c r="AB1197" s="3">
        <v>1073662</v>
      </c>
      <c r="AC1197" s="3">
        <v>1270620</v>
      </c>
      <c r="AD1197" s="3">
        <v>1648212</v>
      </c>
      <c r="AE1197" s="3">
        <v>1265325</v>
      </c>
      <c r="AF1197" s="3">
        <v>1072836</v>
      </c>
      <c r="AG1197" s="3">
        <v>1546516</v>
      </c>
      <c r="AH1197" s="3">
        <v>1230128</v>
      </c>
      <c r="AI1197" s="3">
        <v>1334711</v>
      </c>
      <c r="AJ1197" s="3">
        <v>1875800</v>
      </c>
      <c r="AK1197" s="3">
        <v>1158763</v>
      </c>
      <c r="AL1197" s="3">
        <v>1462945</v>
      </c>
      <c r="AM1197" s="3">
        <v>1702553</v>
      </c>
      <c r="AN1197" s="3">
        <v>2330534</v>
      </c>
      <c r="AO1197" s="3">
        <v>1152750</v>
      </c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</row>
    <row r="1198" spans="1:64" x14ac:dyDescent="0.25">
      <c r="A1198" s="3">
        <v>25985</v>
      </c>
      <c r="B1198" s="3" t="s">
        <v>764</v>
      </c>
      <c r="C1198" s="3">
        <v>66170</v>
      </c>
      <c r="D1198" s="3" t="str">
        <f>VLOOKUP(C1198,'[1]Criterio Eficiencia Fiscal'!$A$4:$D$1106,3,FALSE)</f>
        <v>Risaralda</v>
      </c>
      <c r="E1198" s="3" t="str">
        <f>VLOOKUP(C1198,'[1]Criterio Eficiencia Fiscal'!$A$4:$D$1106,4,FALSE)</f>
        <v>Dosquebradas</v>
      </c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>
        <v>1539265</v>
      </c>
      <c r="AE1198" s="3">
        <v>1539265</v>
      </c>
      <c r="AF1198" s="3">
        <v>1539265</v>
      </c>
      <c r="AG1198" s="3">
        <v>1539265</v>
      </c>
      <c r="AH1198" s="3">
        <v>1539265</v>
      </c>
      <c r="AI1198" s="3">
        <v>1539265</v>
      </c>
      <c r="AJ1198" s="3">
        <v>1539265</v>
      </c>
      <c r="AK1198" s="3">
        <v>1539265</v>
      </c>
      <c r="AL1198" s="3">
        <v>1539265</v>
      </c>
      <c r="AM1198" s="3">
        <v>1539265</v>
      </c>
      <c r="AN1198" s="3">
        <v>1539265</v>
      </c>
      <c r="AO1198" s="3">
        <v>1539265</v>
      </c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</row>
    <row r="1199" spans="1:64" x14ac:dyDescent="0.25">
      <c r="A1199" s="3">
        <v>25986</v>
      </c>
      <c r="B1199" s="3" t="s">
        <v>765</v>
      </c>
      <c r="C1199" s="3">
        <v>5856</v>
      </c>
      <c r="D1199" s="3" t="str">
        <f>VLOOKUP(C1199,'[1]Criterio Eficiencia Fiscal'!$A$4:$D$1106,3,FALSE)</f>
        <v>Antioquia</v>
      </c>
      <c r="E1199" s="3" t="str">
        <f>VLOOKUP(C1199,'[1]Criterio Eficiencia Fiscal'!$A$4:$D$1106,4,FALSE)</f>
        <v>Valparaíso</v>
      </c>
      <c r="F1199" s="3"/>
      <c r="G1199" s="3">
        <v>22376003</v>
      </c>
      <c r="H1199" s="3">
        <v>21967216</v>
      </c>
      <c r="I1199" s="3">
        <v>23934396</v>
      </c>
      <c r="J1199" s="3">
        <v>23660228</v>
      </c>
      <c r="K1199" s="3">
        <v>24096457</v>
      </c>
      <c r="L1199" s="3">
        <v>21455854</v>
      </c>
      <c r="M1199" s="3">
        <v>19500816</v>
      </c>
      <c r="N1199" s="3">
        <v>24615440</v>
      </c>
      <c r="O1199" s="3">
        <v>20912657</v>
      </c>
      <c r="P1199" s="3">
        <v>19616711</v>
      </c>
      <c r="Q1199" s="3">
        <v>21168865</v>
      </c>
      <c r="R1199" s="3">
        <v>22136698</v>
      </c>
      <c r="S1199" s="3">
        <v>22069596</v>
      </c>
      <c r="T1199" s="3">
        <v>22354343</v>
      </c>
      <c r="U1199" s="3">
        <v>25229611</v>
      </c>
      <c r="V1199" s="3">
        <v>18620168</v>
      </c>
      <c r="W1199" s="3">
        <v>25220232</v>
      </c>
      <c r="X1199" s="3">
        <v>21755212</v>
      </c>
      <c r="Y1199" s="3">
        <v>23838035</v>
      </c>
      <c r="Z1199" s="3">
        <v>25567911</v>
      </c>
      <c r="AA1199" s="3">
        <v>26326059</v>
      </c>
      <c r="AB1199" s="3">
        <v>22693668</v>
      </c>
      <c r="AC1199" s="3">
        <v>26978360</v>
      </c>
      <c r="AD1199" s="3">
        <v>25571770</v>
      </c>
      <c r="AE1199" s="3">
        <v>28789967</v>
      </c>
      <c r="AF1199" s="3">
        <v>26650528</v>
      </c>
      <c r="AG1199" s="3">
        <v>26229482</v>
      </c>
      <c r="AH1199" s="3">
        <v>28704165</v>
      </c>
      <c r="AI1199" s="3">
        <v>25947477</v>
      </c>
      <c r="AJ1199" s="3">
        <v>26151763</v>
      </c>
      <c r="AK1199" s="3">
        <v>28762101</v>
      </c>
      <c r="AL1199" s="3">
        <v>28576030</v>
      </c>
      <c r="AM1199" s="3">
        <v>27650044</v>
      </c>
      <c r="AN1199" s="3">
        <v>29137565</v>
      </c>
      <c r="AO1199" s="3">
        <v>27994583</v>
      </c>
      <c r="AP1199" s="3">
        <v>30232009</v>
      </c>
      <c r="AQ1199" s="3">
        <v>22843235</v>
      </c>
      <c r="AR1199" s="3">
        <v>21103865</v>
      </c>
      <c r="AS1199" s="3">
        <v>21982042</v>
      </c>
      <c r="AT1199" s="3">
        <v>22386493</v>
      </c>
      <c r="AU1199" s="3">
        <v>22460277</v>
      </c>
      <c r="AV1199" s="3">
        <v>25407134</v>
      </c>
      <c r="AW1199" s="3">
        <v>24162058</v>
      </c>
      <c r="AX1199" s="3">
        <v>23993147</v>
      </c>
      <c r="AY1199" s="3">
        <v>23155214</v>
      </c>
      <c r="AZ1199" s="3">
        <v>23104050</v>
      </c>
      <c r="BA1199" s="3">
        <v>22780184</v>
      </c>
      <c r="BB1199" s="3">
        <v>24413438</v>
      </c>
      <c r="BC1199" s="3">
        <v>21152980</v>
      </c>
      <c r="BD1199" s="3">
        <v>22306764</v>
      </c>
      <c r="BE1199" s="3">
        <v>22750205</v>
      </c>
      <c r="BF1199" s="3">
        <v>18780657</v>
      </c>
      <c r="BG1199" s="3">
        <v>23360651</v>
      </c>
      <c r="BH1199" s="3">
        <v>19896256</v>
      </c>
      <c r="BI1199" s="3">
        <v>24652977</v>
      </c>
      <c r="BJ1199" s="3">
        <v>23538713</v>
      </c>
      <c r="BK1199" s="3"/>
      <c r="BL1199" s="3"/>
    </row>
    <row r="1200" spans="1:64" x14ac:dyDescent="0.25">
      <c r="A1200" s="3">
        <v>25989</v>
      </c>
      <c r="B1200" s="3" t="s">
        <v>1384</v>
      </c>
      <c r="C1200" s="3">
        <v>25612</v>
      </c>
      <c r="D1200" s="3" t="str">
        <f>VLOOKUP(C1200,'[1]Criterio Eficiencia Fiscal'!$A$4:$D$1106,3,FALSE)</f>
        <v>Cundinamarca</v>
      </c>
      <c r="E1200" s="3" t="str">
        <f>VLOOKUP(C1200,'[1]Criterio Eficiencia Fiscal'!$A$4:$D$1106,4,FALSE)</f>
        <v>Ricaurte</v>
      </c>
      <c r="F1200" s="3">
        <v>66363233</v>
      </c>
      <c r="G1200" s="3">
        <v>60230431</v>
      </c>
      <c r="H1200" s="3">
        <v>80324251</v>
      </c>
      <c r="I1200" s="3">
        <v>58423780</v>
      </c>
      <c r="J1200" s="3">
        <v>43671889</v>
      </c>
      <c r="K1200" s="3">
        <v>53071173</v>
      </c>
      <c r="L1200" s="3">
        <v>94715432</v>
      </c>
      <c r="M1200" s="3">
        <v>62467219</v>
      </c>
      <c r="N1200" s="3">
        <v>68640320</v>
      </c>
      <c r="O1200" s="3">
        <v>62896140</v>
      </c>
      <c r="P1200" s="3">
        <v>41338059</v>
      </c>
      <c r="Q1200" s="3">
        <v>37841435</v>
      </c>
      <c r="R1200" s="3">
        <v>68078483</v>
      </c>
      <c r="S1200" s="3">
        <v>56092407</v>
      </c>
      <c r="T1200" s="3">
        <v>30599307</v>
      </c>
      <c r="U1200" s="3">
        <v>80210918</v>
      </c>
      <c r="V1200" s="3">
        <v>54475621</v>
      </c>
      <c r="W1200" s="3">
        <v>43286981</v>
      </c>
      <c r="X1200" s="3">
        <v>59175248</v>
      </c>
      <c r="Y1200" s="3">
        <v>59715625</v>
      </c>
      <c r="Z1200" s="3">
        <v>84624872</v>
      </c>
      <c r="AA1200" s="3">
        <v>64479292</v>
      </c>
      <c r="AB1200" s="3">
        <v>66015457</v>
      </c>
      <c r="AC1200" s="3">
        <v>47842987</v>
      </c>
      <c r="AD1200" s="3">
        <v>60948012</v>
      </c>
      <c r="AE1200" s="3">
        <v>59644621</v>
      </c>
      <c r="AF1200" s="3">
        <v>55867377</v>
      </c>
      <c r="AG1200" s="3">
        <v>36107689</v>
      </c>
      <c r="AH1200" s="3">
        <v>86880309</v>
      </c>
      <c r="AI1200" s="3">
        <v>42486208</v>
      </c>
      <c r="AJ1200" s="3">
        <v>55782377</v>
      </c>
      <c r="AK1200" s="3">
        <v>67305985</v>
      </c>
      <c r="AL1200" s="3">
        <v>64074895</v>
      </c>
      <c r="AM1200" s="3">
        <v>74380472</v>
      </c>
      <c r="AN1200" s="3">
        <v>48437209</v>
      </c>
      <c r="AO1200" s="3">
        <v>45146955</v>
      </c>
      <c r="AP1200" s="3">
        <v>64499694</v>
      </c>
      <c r="AQ1200" s="3">
        <v>68799355</v>
      </c>
      <c r="AR1200" s="3">
        <v>66365182</v>
      </c>
      <c r="AS1200" s="3">
        <v>53012202</v>
      </c>
      <c r="AT1200" s="3">
        <v>61781592</v>
      </c>
      <c r="AU1200" s="3">
        <v>41461441</v>
      </c>
      <c r="AV1200" s="3">
        <v>65367017</v>
      </c>
      <c r="AW1200" s="3">
        <v>52298892</v>
      </c>
      <c r="AX1200" s="3">
        <v>80570330</v>
      </c>
      <c r="AY1200" s="3">
        <v>105285130</v>
      </c>
      <c r="AZ1200" s="3">
        <v>51208520</v>
      </c>
      <c r="BA1200" s="3">
        <v>54471227</v>
      </c>
      <c r="BB1200" s="3">
        <v>113234676</v>
      </c>
      <c r="BC1200" s="3">
        <v>109069001</v>
      </c>
      <c r="BD1200" s="3">
        <v>77025075</v>
      </c>
      <c r="BE1200" s="3">
        <v>117120272</v>
      </c>
      <c r="BF1200" s="3">
        <v>50173820</v>
      </c>
      <c r="BG1200" s="3">
        <v>69122190</v>
      </c>
      <c r="BH1200" s="3">
        <v>89981783</v>
      </c>
      <c r="BI1200" s="3">
        <v>70079526</v>
      </c>
      <c r="BJ1200" s="3">
        <v>93147076</v>
      </c>
      <c r="BK1200" s="3">
        <v>93773707</v>
      </c>
      <c r="BL1200" s="3">
        <v>84173657</v>
      </c>
    </row>
    <row r="1201" spans="1:64" x14ac:dyDescent="0.25">
      <c r="A1201" s="3">
        <v>26005</v>
      </c>
      <c r="B1201" s="3" t="s">
        <v>836</v>
      </c>
      <c r="C1201" s="3">
        <v>25524</v>
      </c>
      <c r="D1201" s="3" t="str">
        <f>VLOOKUP(C1201,'[1]Criterio Eficiencia Fiscal'!$A$4:$D$1106,3,FALSE)</f>
        <v>Cundinamarca</v>
      </c>
      <c r="E1201" s="3" t="str">
        <f>VLOOKUP(C1201,'[1]Criterio Eficiencia Fiscal'!$A$4:$D$1106,4,FALSE)</f>
        <v>Pandi</v>
      </c>
      <c r="F1201" s="3">
        <v>6994184</v>
      </c>
      <c r="G1201" s="3">
        <v>5603395</v>
      </c>
      <c r="H1201" s="3">
        <v>6041981</v>
      </c>
      <c r="I1201" s="3">
        <v>5272765</v>
      </c>
      <c r="J1201" s="3">
        <v>5118796</v>
      </c>
      <c r="K1201" s="3">
        <v>5226602</v>
      </c>
      <c r="L1201" s="3">
        <v>4197988</v>
      </c>
      <c r="M1201" s="3">
        <v>5016808</v>
      </c>
      <c r="N1201" s="3">
        <v>5101667</v>
      </c>
      <c r="O1201" s="3">
        <v>5313937</v>
      </c>
      <c r="P1201" s="3">
        <v>5457307</v>
      </c>
      <c r="Q1201" s="3">
        <v>6226899</v>
      </c>
      <c r="R1201" s="3">
        <v>6148690</v>
      </c>
      <c r="S1201" s="3">
        <v>6598200</v>
      </c>
      <c r="T1201" s="3">
        <v>5710155</v>
      </c>
      <c r="U1201" s="3">
        <v>6485198</v>
      </c>
      <c r="V1201" s="3">
        <v>5847556</v>
      </c>
      <c r="W1201" s="3">
        <v>6557321</v>
      </c>
      <c r="X1201" s="3">
        <v>6163122</v>
      </c>
      <c r="Y1201" s="3">
        <v>7319904</v>
      </c>
      <c r="Z1201" s="3">
        <v>6092498</v>
      </c>
      <c r="AA1201" s="3">
        <v>7052516</v>
      </c>
      <c r="AB1201" s="3">
        <v>5593704</v>
      </c>
      <c r="AC1201" s="3">
        <v>6116079</v>
      </c>
      <c r="AD1201" s="3">
        <v>7643585</v>
      </c>
      <c r="AE1201" s="3">
        <v>5445129</v>
      </c>
      <c r="AF1201" s="3">
        <v>6132403</v>
      </c>
      <c r="AG1201" s="3">
        <v>6402500</v>
      </c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</row>
    <row r="1202" spans="1:64" x14ac:dyDescent="0.25">
      <c r="A1202" s="3">
        <v>26006</v>
      </c>
      <c r="B1202" s="3" t="s">
        <v>1385</v>
      </c>
      <c r="C1202" s="3">
        <v>85300</v>
      </c>
      <c r="D1202" s="3" t="str">
        <f>VLOOKUP(C1202,'[1]Criterio Eficiencia Fiscal'!$A$4:$D$1106,3,FALSE)</f>
        <v>Casanare</v>
      </c>
      <c r="E1202" s="3" t="str">
        <f>VLOOKUP(C1202,'[1]Criterio Eficiencia Fiscal'!$A$4:$D$1106,4,FALSE)</f>
        <v>Sabanalarga</v>
      </c>
      <c r="F1202" s="3">
        <v>10675426</v>
      </c>
      <c r="G1202" s="3">
        <v>9706538</v>
      </c>
      <c r="H1202" s="3">
        <v>9753145</v>
      </c>
      <c r="I1202" s="3">
        <v>8001111</v>
      </c>
      <c r="J1202" s="3">
        <v>7792709</v>
      </c>
      <c r="K1202" s="3">
        <v>6834742</v>
      </c>
      <c r="L1202" s="3">
        <v>9408789</v>
      </c>
      <c r="M1202" s="3">
        <v>10735690</v>
      </c>
      <c r="N1202" s="3">
        <v>7797576</v>
      </c>
      <c r="O1202" s="3">
        <v>10251087</v>
      </c>
      <c r="P1202" s="3">
        <v>7834724</v>
      </c>
      <c r="Q1202" s="3">
        <v>8348127</v>
      </c>
      <c r="R1202" s="3">
        <v>10562196</v>
      </c>
      <c r="S1202" s="3">
        <v>10449057</v>
      </c>
      <c r="T1202" s="3">
        <v>7912664</v>
      </c>
      <c r="U1202" s="3">
        <v>9852791</v>
      </c>
      <c r="V1202" s="3">
        <v>9365987</v>
      </c>
      <c r="W1202" s="3">
        <v>9076964</v>
      </c>
      <c r="X1202" s="3">
        <v>8359761</v>
      </c>
      <c r="Y1202" s="3">
        <v>9804529</v>
      </c>
      <c r="Z1202" s="3">
        <v>8670199</v>
      </c>
      <c r="AA1202" s="3">
        <v>8602441</v>
      </c>
      <c r="AB1202" s="3">
        <v>7548530</v>
      </c>
      <c r="AC1202" s="3">
        <v>8581614</v>
      </c>
      <c r="AD1202" s="3">
        <v>11625757</v>
      </c>
      <c r="AE1202" s="3">
        <v>10309691</v>
      </c>
      <c r="AF1202" s="3">
        <v>8613191</v>
      </c>
      <c r="AG1202" s="3">
        <v>8546285</v>
      </c>
      <c r="AH1202" s="3">
        <v>10083323</v>
      </c>
      <c r="AI1202" s="3">
        <v>7693098</v>
      </c>
      <c r="AJ1202" s="3">
        <v>7693098</v>
      </c>
      <c r="AK1202" s="3">
        <v>8516915</v>
      </c>
      <c r="AL1202" s="3">
        <v>10172188</v>
      </c>
      <c r="AM1202" s="3">
        <v>8649069</v>
      </c>
      <c r="AN1202" s="3">
        <v>9309767</v>
      </c>
      <c r="AO1202" s="3">
        <v>8749668</v>
      </c>
      <c r="AP1202" s="3">
        <v>8493783</v>
      </c>
      <c r="AQ1202" s="3">
        <v>11135096</v>
      </c>
      <c r="AR1202" s="3">
        <v>11506781</v>
      </c>
      <c r="AS1202" s="3">
        <v>9184950</v>
      </c>
      <c r="AT1202" s="3">
        <v>8964592</v>
      </c>
      <c r="AU1202" s="3">
        <v>8915633</v>
      </c>
      <c r="AV1202" s="3">
        <v>9248443</v>
      </c>
      <c r="AW1202" s="3">
        <v>8250034</v>
      </c>
      <c r="AX1202" s="3">
        <v>8552169</v>
      </c>
      <c r="AY1202" s="3">
        <v>8745062</v>
      </c>
      <c r="AZ1202" s="3">
        <v>8737623</v>
      </c>
      <c r="BA1202" s="3">
        <v>9689824</v>
      </c>
      <c r="BB1202" s="3">
        <v>7397898</v>
      </c>
      <c r="BC1202" s="3">
        <v>11502968</v>
      </c>
      <c r="BD1202" s="3">
        <v>9900808</v>
      </c>
      <c r="BE1202" s="3">
        <v>10699416</v>
      </c>
      <c r="BF1202" s="3">
        <v>9390055</v>
      </c>
      <c r="BG1202" s="3">
        <v>9009006</v>
      </c>
      <c r="BH1202" s="3">
        <v>8276127</v>
      </c>
      <c r="BI1202" s="3"/>
      <c r="BJ1202" s="3"/>
      <c r="BK1202" s="3"/>
      <c r="BL1202" s="3"/>
    </row>
    <row r="1203" spans="1:64" x14ac:dyDescent="0.25">
      <c r="A1203" s="3">
        <v>26007</v>
      </c>
      <c r="B1203" s="3" t="s">
        <v>766</v>
      </c>
      <c r="C1203" s="3">
        <v>25645</v>
      </c>
      <c r="D1203" s="3" t="str">
        <f>VLOOKUP(C1203,'[1]Criterio Eficiencia Fiscal'!$A$4:$D$1106,3,FALSE)</f>
        <v>Cundinamarca</v>
      </c>
      <c r="E1203" s="3" t="str">
        <f>VLOOKUP(C1203,'[1]Criterio Eficiencia Fiscal'!$A$4:$D$1106,4,FALSE)</f>
        <v>San Antonio del Tequendama</v>
      </c>
      <c r="F1203" s="3">
        <v>6045000</v>
      </c>
      <c r="G1203" s="3">
        <v>5635000</v>
      </c>
      <c r="H1203" s="3">
        <v>5501000</v>
      </c>
      <c r="I1203" s="3">
        <v>4638000</v>
      </c>
      <c r="J1203" s="3">
        <v>4278000</v>
      </c>
      <c r="K1203" s="3">
        <v>5003000</v>
      </c>
      <c r="L1203" s="3">
        <v>5203000</v>
      </c>
      <c r="M1203" s="3">
        <v>4413000</v>
      </c>
      <c r="N1203" s="3">
        <v>4793000</v>
      </c>
      <c r="O1203" s="3">
        <v>4103000</v>
      </c>
      <c r="P1203" s="3">
        <v>4643000</v>
      </c>
      <c r="Q1203" s="3">
        <v>5006000</v>
      </c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</row>
    <row r="1204" spans="1:64" x14ac:dyDescent="0.25">
      <c r="A1204" s="3">
        <v>26030</v>
      </c>
      <c r="B1204" s="3" t="s">
        <v>1386</v>
      </c>
      <c r="C1204" s="3">
        <v>68276</v>
      </c>
      <c r="D1204" s="3" t="str">
        <f>VLOOKUP(C1204,'[1]Criterio Eficiencia Fiscal'!$A$4:$D$1106,3,FALSE)</f>
        <v>Santander</v>
      </c>
      <c r="E1204" s="3" t="str">
        <f>VLOOKUP(C1204,'[1]Criterio Eficiencia Fiscal'!$A$4:$D$1106,4,FALSE)</f>
        <v>Floridablanca</v>
      </c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>
        <v>3002250</v>
      </c>
      <c r="BK1204" s="3">
        <v>4822620</v>
      </c>
      <c r="BL1204" s="3"/>
    </row>
    <row r="1205" spans="1:64" x14ac:dyDescent="0.25">
      <c r="A1205" s="3">
        <v>26030</v>
      </c>
      <c r="B1205" s="3" t="s">
        <v>1386</v>
      </c>
      <c r="C1205" s="3">
        <v>68547</v>
      </c>
      <c r="D1205" s="3" t="str">
        <f>VLOOKUP(C1205,'[1]Criterio Eficiencia Fiscal'!$A$4:$D$1106,3,FALSE)</f>
        <v>Santander</v>
      </c>
      <c r="E1205" s="3" t="str">
        <f>VLOOKUP(C1205,'[1]Criterio Eficiencia Fiscal'!$A$4:$D$1106,4,FALSE)</f>
        <v>Piedecuesta</v>
      </c>
      <c r="F1205" s="3">
        <v>38529287</v>
      </c>
      <c r="G1205" s="3">
        <v>36613279</v>
      </c>
      <c r="H1205" s="3">
        <v>27459220</v>
      </c>
      <c r="I1205" s="3">
        <v>32669644</v>
      </c>
      <c r="J1205" s="3">
        <v>28900440</v>
      </c>
      <c r="K1205" s="3">
        <v>33476340</v>
      </c>
      <c r="L1205" s="3">
        <v>34215134</v>
      </c>
      <c r="M1205" s="3">
        <v>25402844</v>
      </c>
      <c r="N1205" s="3">
        <v>27566000</v>
      </c>
      <c r="O1205" s="3">
        <v>20023240</v>
      </c>
      <c r="P1205" s="3">
        <v>7245288</v>
      </c>
      <c r="Q1205" s="3">
        <v>8073490</v>
      </c>
      <c r="R1205" s="3">
        <v>42097968</v>
      </c>
      <c r="S1205" s="3">
        <v>8564950</v>
      </c>
      <c r="T1205" s="3">
        <v>9274196</v>
      </c>
      <c r="U1205" s="3">
        <v>6986352</v>
      </c>
      <c r="V1205" s="3">
        <v>4798130</v>
      </c>
      <c r="W1205" s="3">
        <v>33028830</v>
      </c>
      <c r="X1205" s="3">
        <v>30245949</v>
      </c>
      <c r="Y1205" s="3">
        <v>29804585</v>
      </c>
      <c r="Z1205" s="3">
        <v>11035997</v>
      </c>
      <c r="AA1205" s="3">
        <v>47554413</v>
      </c>
      <c r="AB1205" s="3">
        <v>0</v>
      </c>
      <c r="AC1205" s="3">
        <v>14338640</v>
      </c>
      <c r="AD1205" s="3">
        <v>2295050</v>
      </c>
      <c r="AE1205" s="3">
        <v>23544709</v>
      </c>
      <c r="AF1205" s="3">
        <v>23533550</v>
      </c>
      <c r="AG1205" s="3">
        <v>38285812</v>
      </c>
      <c r="AH1205" s="3">
        <v>32598942</v>
      </c>
      <c r="AI1205" s="3">
        <v>31003852</v>
      </c>
      <c r="AJ1205" s="3">
        <v>38635372</v>
      </c>
      <c r="AK1205" s="3">
        <v>35806318</v>
      </c>
      <c r="AL1205" s="3">
        <v>30194049</v>
      </c>
      <c r="AM1205" s="3">
        <v>49304966</v>
      </c>
      <c r="AN1205" s="3">
        <v>38642413</v>
      </c>
      <c r="AO1205" s="3">
        <v>33500346</v>
      </c>
      <c r="AP1205" s="3">
        <v>56263211</v>
      </c>
      <c r="AQ1205" s="3">
        <v>50595874</v>
      </c>
      <c r="AR1205" s="3">
        <v>53754626</v>
      </c>
      <c r="AS1205" s="3">
        <v>54531611</v>
      </c>
      <c r="AT1205" s="3">
        <v>47136301</v>
      </c>
      <c r="AU1205" s="3">
        <v>37088035</v>
      </c>
      <c r="AV1205" s="3">
        <v>60840560</v>
      </c>
      <c r="AW1205" s="3">
        <v>51100552</v>
      </c>
      <c r="AX1205" s="3">
        <v>43007504</v>
      </c>
      <c r="AY1205" s="3">
        <v>37851262</v>
      </c>
      <c r="AZ1205" s="3">
        <v>56588547</v>
      </c>
      <c r="BA1205" s="3">
        <v>46708658</v>
      </c>
      <c r="BB1205" s="3">
        <v>57305775</v>
      </c>
      <c r="BC1205" s="3">
        <v>46344119</v>
      </c>
      <c r="BD1205" s="3">
        <v>45088243</v>
      </c>
      <c r="BE1205" s="3">
        <v>49073945</v>
      </c>
      <c r="BF1205" s="3">
        <v>44747957</v>
      </c>
      <c r="BG1205" s="3">
        <v>52032182</v>
      </c>
      <c r="BH1205" s="3">
        <v>38770398</v>
      </c>
      <c r="BI1205" s="3">
        <v>62991337</v>
      </c>
      <c r="BJ1205" s="3">
        <v>46891998</v>
      </c>
      <c r="BK1205" s="3">
        <v>47174620</v>
      </c>
      <c r="BL1205" s="3"/>
    </row>
    <row r="1206" spans="1:64" x14ac:dyDescent="0.25">
      <c r="A1206" s="3">
        <v>26049</v>
      </c>
      <c r="B1206" s="3" t="s">
        <v>767</v>
      </c>
      <c r="C1206" s="3">
        <v>41770</v>
      </c>
      <c r="D1206" s="3" t="str">
        <f>VLOOKUP(C1206,'[1]Criterio Eficiencia Fiscal'!$A$4:$D$1106,3,FALSE)</f>
        <v>Huila</v>
      </c>
      <c r="E1206" s="3" t="str">
        <f>VLOOKUP(C1206,'[1]Criterio Eficiencia Fiscal'!$A$4:$D$1106,4,FALSE)</f>
        <v>Suaza</v>
      </c>
      <c r="F1206" s="3">
        <v>6591901</v>
      </c>
      <c r="G1206" s="3">
        <v>7513952</v>
      </c>
      <c r="H1206" s="3">
        <v>7460232</v>
      </c>
      <c r="I1206" s="3">
        <v>7058159</v>
      </c>
      <c r="J1206" s="3">
        <v>6215464</v>
      </c>
      <c r="K1206" s="3">
        <v>6971213</v>
      </c>
      <c r="L1206" s="3">
        <v>7258671</v>
      </c>
      <c r="M1206" s="3">
        <v>7409789</v>
      </c>
      <c r="N1206" s="3">
        <v>7928134</v>
      </c>
      <c r="O1206" s="3">
        <v>7781224</v>
      </c>
      <c r="P1206" s="3">
        <v>7391948</v>
      </c>
      <c r="Q1206" s="3">
        <v>7164462</v>
      </c>
      <c r="R1206" s="3">
        <v>7767765</v>
      </c>
      <c r="S1206" s="3">
        <v>9240353</v>
      </c>
      <c r="T1206" s="3">
        <v>8678347</v>
      </c>
      <c r="U1206" s="3">
        <v>12681300</v>
      </c>
      <c r="V1206" s="3">
        <v>8985840</v>
      </c>
      <c r="W1206" s="3">
        <v>10868491</v>
      </c>
      <c r="X1206" s="3">
        <v>10913987</v>
      </c>
      <c r="Y1206" s="3">
        <v>10945219</v>
      </c>
      <c r="Z1206" s="3">
        <v>10103765</v>
      </c>
      <c r="AA1206" s="3">
        <v>8137341</v>
      </c>
      <c r="AB1206" s="3">
        <v>9404158</v>
      </c>
      <c r="AC1206" s="3">
        <v>10215861</v>
      </c>
      <c r="AD1206" s="3">
        <v>10215861</v>
      </c>
      <c r="AE1206" s="3">
        <v>12244938</v>
      </c>
      <c r="AF1206" s="3">
        <v>12054772</v>
      </c>
      <c r="AG1206" s="3">
        <v>9934022</v>
      </c>
      <c r="AH1206" s="3">
        <v>11630690</v>
      </c>
      <c r="AI1206" s="3">
        <v>10266940</v>
      </c>
      <c r="AJ1206" s="3">
        <v>10487164</v>
      </c>
      <c r="AK1206" s="3">
        <v>11235587</v>
      </c>
      <c r="AL1206" s="3">
        <v>12067175</v>
      </c>
      <c r="AM1206" s="3">
        <v>9733457</v>
      </c>
      <c r="AN1206" s="3">
        <v>10073091</v>
      </c>
      <c r="AO1206" s="3">
        <v>10521027</v>
      </c>
      <c r="AP1206" s="3">
        <v>12921555</v>
      </c>
      <c r="AQ1206" s="3">
        <v>15583579</v>
      </c>
      <c r="AR1206" s="3">
        <v>13749743</v>
      </c>
      <c r="AS1206" s="3">
        <v>16692054</v>
      </c>
      <c r="AT1206" s="3">
        <v>16347733</v>
      </c>
      <c r="AU1206" s="3">
        <v>17446112</v>
      </c>
      <c r="AV1206" s="3">
        <v>16797677</v>
      </c>
      <c r="AW1206" s="3">
        <v>16600044</v>
      </c>
      <c r="AX1206" s="3">
        <v>15121959</v>
      </c>
      <c r="AY1206" s="3">
        <v>15594920</v>
      </c>
      <c r="AZ1206" s="3">
        <v>12877203</v>
      </c>
      <c r="BA1206" s="3">
        <v>15926331</v>
      </c>
      <c r="BB1206" s="3">
        <v>19785076</v>
      </c>
      <c r="BC1206" s="3">
        <v>12461585</v>
      </c>
      <c r="BD1206" s="3">
        <v>14126633</v>
      </c>
      <c r="BE1206" s="3">
        <v>6999797</v>
      </c>
      <c r="BF1206" s="3">
        <v>15480341</v>
      </c>
      <c r="BG1206" s="3">
        <v>14533491</v>
      </c>
      <c r="BH1206" s="3">
        <v>15563175</v>
      </c>
      <c r="BI1206" s="3">
        <v>15327770</v>
      </c>
      <c r="BJ1206" s="3">
        <v>15513115</v>
      </c>
      <c r="BK1206" s="3">
        <v>16510029</v>
      </c>
      <c r="BL1206" s="3"/>
    </row>
    <row r="1207" spans="1:64" x14ac:dyDescent="0.25">
      <c r="A1207" s="3">
        <v>26072</v>
      </c>
      <c r="B1207" s="3" t="s">
        <v>768</v>
      </c>
      <c r="C1207" s="3">
        <v>5660</v>
      </c>
      <c r="D1207" s="3" t="str">
        <f>VLOOKUP(C1207,'[1]Criterio Eficiencia Fiscal'!$A$4:$D$1106,3,FALSE)</f>
        <v>Antioquia</v>
      </c>
      <c r="E1207" s="3" t="str">
        <f>VLOOKUP(C1207,'[1]Criterio Eficiencia Fiscal'!$A$4:$D$1106,4,FALSE)</f>
        <v>San Luis</v>
      </c>
      <c r="F1207" s="3">
        <v>17824877</v>
      </c>
      <c r="G1207" s="3">
        <v>16705803</v>
      </c>
      <c r="H1207" s="3">
        <v>16784410</v>
      </c>
      <c r="I1207" s="3">
        <v>17101189</v>
      </c>
      <c r="J1207" s="3">
        <v>17072064</v>
      </c>
      <c r="K1207" s="3">
        <v>17222440</v>
      </c>
      <c r="L1207" s="3">
        <v>19509292</v>
      </c>
      <c r="M1207" s="3">
        <v>20290490</v>
      </c>
      <c r="N1207" s="3">
        <v>22544295</v>
      </c>
      <c r="O1207" s="3">
        <v>18824945</v>
      </c>
      <c r="P1207" s="3">
        <v>19106530</v>
      </c>
      <c r="Q1207" s="3">
        <v>55636860</v>
      </c>
      <c r="R1207" s="3">
        <v>61711797</v>
      </c>
      <c r="S1207" s="3">
        <v>62033870</v>
      </c>
      <c r="T1207" s="3">
        <v>22526239</v>
      </c>
      <c r="U1207" s="3">
        <v>20286346</v>
      </c>
      <c r="V1207" s="3">
        <v>22542663</v>
      </c>
      <c r="W1207" s="3">
        <v>21301084</v>
      </c>
      <c r="X1207" s="3">
        <v>23658723</v>
      </c>
      <c r="Y1207" s="3">
        <v>20915006</v>
      </c>
      <c r="Z1207" s="3">
        <v>25596928</v>
      </c>
      <c r="AA1207" s="3">
        <v>22995284</v>
      </c>
      <c r="AB1207" s="3">
        <v>22339064</v>
      </c>
      <c r="AC1207" s="3">
        <v>19746837</v>
      </c>
      <c r="AD1207" s="3">
        <v>25670344</v>
      </c>
      <c r="AE1207" s="3">
        <v>21226315</v>
      </c>
      <c r="AF1207" s="3">
        <v>24293641</v>
      </c>
      <c r="AG1207" s="3">
        <v>24122907</v>
      </c>
      <c r="AH1207" s="3">
        <v>25440272</v>
      </c>
      <c r="AI1207" s="3">
        <v>20923901</v>
      </c>
      <c r="AJ1207" s="3">
        <v>28011825</v>
      </c>
      <c r="AK1207" s="3">
        <v>21961810</v>
      </c>
      <c r="AL1207" s="3">
        <v>24219210</v>
      </c>
      <c r="AM1207" s="3">
        <v>24726494</v>
      </c>
      <c r="AN1207" s="3">
        <v>21979661</v>
      </c>
      <c r="AO1207" s="3">
        <v>23658345</v>
      </c>
      <c r="AP1207" s="3">
        <v>27854805</v>
      </c>
      <c r="AQ1207" s="3">
        <v>23842606</v>
      </c>
      <c r="AR1207" s="3">
        <v>26500309</v>
      </c>
      <c r="AS1207" s="3">
        <v>27776532</v>
      </c>
      <c r="AT1207" s="3">
        <v>32017815</v>
      </c>
      <c r="AU1207" s="3">
        <v>23955016</v>
      </c>
      <c r="AV1207" s="3">
        <v>30128257</v>
      </c>
      <c r="AW1207" s="3">
        <v>28893359</v>
      </c>
      <c r="AX1207" s="3">
        <v>25344028</v>
      </c>
      <c r="AY1207" s="3">
        <v>29735384</v>
      </c>
      <c r="AZ1207" s="3">
        <v>20896528</v>
      </c>
      <c r="BA1207" s="3">
        <v>27450966</v>
      </c>
      <c r="BB1207" s="3">
        <v>28508469</v>
      </c>
      <c r="BC1207" s="3">
        <v>27628460</v>
      </c>
      <c r="BD1207" s="3">
        <v>17197439</v>
      </c>
      <c r="BE1207" s="3">
        <v>24508799</v>
      </c>
      <c r="BF1207" s="3">
        <v>24864424</v>
      </c>
      <c r="BG1207" s="3">
        <v>25461120</v>
      </c>
      <c r="BH1207" s="3">
        <v>20849279</v>
      </c>
      <c r="BI1207" s="3">
        <v>22749252</v>
      </c>
      <c r="BJ1207" s="3">
        <v>30607380</v>
      </c>
      <c r="BK1207" s="3"/>
      <c r="BL1207" s="3"/>
    </row>
    <row r="1208" spans="1:64" x14ac:dyDescent="0.25">
      <c r="A1208" s="3">
        <v>26087</v>
      </c>
      <c r="B1208" s="3" t="s">
        <v>1387</v>
      </c>
      <c r="C1208" s="3">
        <v>73124</v>
      </c>
      <c r="D1208" s="3" t="str">
        <f>VLOOKUP(C1208,'[1]Criterio Eficiencia Fiscal'!$A$4:$D$1106,3,FALSE)</f>
        <v>Tolima</v>
      </c>
      <c r="E1208" s="3" t="str">
        <f>VLOOKUP(C1208,'[1]Criterio Eficiencia Fiscal'!$A$4:$D$1106,4,FALSE)</f>
        <v>Cajamarca</v>
      </c>
      <c r="F1208" s="3">
        <v>0</v>
      </c>
      <c r="G1208" s="3">
        <v>0</v>
      </c>
      <c r="H1208" s="3">
        <v>0</v>
      </c>
      <c r="I1208" s="3">
        <v>0</v>
      </c>
      <c r="J1208" s="3">
        <v>0</v>
      </c>
      <c r="K1208" s="3">
        <v>0</v>
      </c>
      <c r="L1208" s="3">
        <v>0</v>
      </c>
      <c r="M1208" s="3">
        <v>0</v>
      </c>
      <c r="N1208" s="3">
        <v>0</v>
      </c>
      <c r="O1208" s="3">
        <v>0</v>
      </c>
      <c r="P1208" s="3">
        <v>0</v>
      </c>
      <c r="Q1208" s="3">
        <v>0</v>
      </c>
      <c r="R1208" s="3">
        <v>16525620</v>
      </c>
      <c r="S1208" s="3">
        <v>16525620</v>
      </c>
      <c r="T1208" s="3"/>
      <c r="U1208" s="3"/>
      <c r="V1208" s="3">
        <v>16525620</v>
      </c>
      <c r="W1208" s="3">
        <v>16525620</v>
      </c>
      <c r="X1208" s="3">
        <v>16525620</v>
      </c>
      <c r="Y1208" s="3">
        <v>16525620</v>
      </c>
      <c r="Z1208" s="3">
        <v>16525620</v>
      </c>
      <c r="AA1208" s="3">
        <v>16525620</v>
      </c>
      <c r="AB1208" s="3">
        <v>16525620</v>
      </c>
      <c r="AC1208" s="3">
        <v>16525620</v>
      </c>
      <c r="AD1208" s="3">
        <v>16525620</v>
      </c>
      <c r="AE1208" s="3">
        <v>16525620</v>
      </c>
      <c r="AF1208" s="3">
        <v>16525620</v>
      </c>
      <c r="AG1208" s="3">
        <v>16525620</v>
      </c>
      <c r="AH1208" s="3">
        <v>17559653</v>
      </c>
      <c r="AI1208" s="3">
        <v>17559653</v>
      </c>
      <c r="AJ1208" s="3">
        <v>17559653</v>
      </c>
      <c r="AK1208" s="3">
        <v>17559653</v>
      </c>
      <c r="AL1208" s="3">
        <v>17559653</v>
      </c>
      <c r="AM1208" s="3">
        <v>17559653</v>
      </c>
      <c r="AN1208" s="3">
        <v>17559653</v>
      </c>
      <c r="AO1208" s="3">
        <v>19346292</v>
      </c>
      <c r="AP1208" s="3">
        <v>19360735</v>
      </c>
      <c r="AQ1208" s="3">
        <v>19360735</v>
      </c>
      <c r="AR1208" s="3">
        <v>19005632</v>
      </c>
      <c r="AS1208" s="3">
        <v>19005642</v>
      </c>
      <c r="AT1208" s="3">
        <v>19005642</v>
      </c>
      <c r="AU1208" s="3">
        <v>19005642</v>
      </c>
      <c r="AV1208" s="3">
        <v>19005642</v>
      </c>
      <c r="AW1208" s="3">
        <v>19005642</v>
      </c>
      <c r="AX1208" s="3">
        <v>19005642</v>
      </c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</row>
    <row r="1209" spans="1:64" x14ac:dyDescent="0.25">
      <c r="A1209" s="3">
        <v>26106</v>
      </c>
      <c r="B1209" s="3" t="s">
        <v>1388</v>
      </c>
      <c r="C1209" s="3">
        <v>25224</v>
      </c>
      <c r="D1209" s="3" t="str">
        <f>VLOOKUP(C1209,'[1]Criterio Eficiencia Fiscal'!$A$4:$D$1106,3,FALSE)</f>
        <v>Cundinamarca</v>
      </c>
      <c r="E1209" s="3" t="str">
        <f>VLOOKUP(C1209,'[1]Criterio Eficiencia Fiscal'!$A$4:$D$1106,4,FALSE)</f>
        <v>Cucunubá</v>
      </c>
      <c r="F1209" s="3">
        <v>23705112</v>
      </c>
      <c r="G1209" s="3"/>
      <c r="H1209" s="3">
        <v>24594180</v>
      </c>
      <c r="I1209" s="3"/>
      <c r="J1209" s="3">
        <v>17324480</v>
      </c>
      <c r="K1209" s="3"/>
      <c r="L1209" s="3">
        <v>21876462</v>
      </c>
      <c r="M1209" s="3"/>
      <c r="N1209" s="3">
        <v>21454898</v>
      </c>
      <c r="O1209" s="3"/>
      <c r="P1209" s="3">
        <v>22082896</v>
      </c>
      <c r="Q1209" s="3"/>
      <c r="R1209" s="3">
        <v>21854690</v>
      </c>
      <c r="S1209" s="3"/>
      <c r="T1209" s="3">
        <v>26447105</v>
      </c>
      <c r="U1209" s="3"/>
      <c r="V1209" s="3">
        <v>22444500</v>
      </c>
      <c r="W1209" s="3"/>
      <c r="X1209" s="3">
        <v>20678803</v>
      </c>
      <c r="Y1209" s="3"/>
      <c r="Z1209" s="3">
        <v>25253192</v>
      </c>
      <c r="AA1209" s="3"/>
      <c r="AB1209" s="3">
        <v>25541289</v>
      </c>
      <c r="AC1209" s="3"/>
      <c r="AD1209" s="3">
        <v>22421510</v>
      </c>
      <c r="AE1209" s="3"/>
      <c r="AF1209" s="3">
        <v>26761113</v>
      </c>
      <c r="AG1209" s="3"/>
      <c r="AH1209" s="3">
        <v>27996626</v>
      </c>
      <c r="AI1209" s="3"/>
      <c r="AJ1209" s="3">
        <v>24472063</v>
      </c>
      <c r="AK1209" s="3"/>
      <c r="AL1209" s="3">
        <v>25105466</v>
      </c>
      <c r="AM1209" s="3"/>
      <c r="AN1209" s="3">
        <v>28089274</v>
      </c>
      <c r="AO1209" s="3"/>
      <c r="AP1209" s="3">
        <v>31732084</v>
      </c>
      <c r="AQ1209" s="3"/>
      <c r="AR1209" s="3"/>
      <c r="AS1209" s="3">
        <v>55711060</v>
      </c>
      <c r="AT1209" s="3">
        <v>40664377</v>
      </c>
      <c r="AU1209" s="3"/>
      <c r="AV1209" s="3">
        <v>54001937</v>
      </c>
      <c r="AW1209" s="3"/>
      <c r="AX1209" s="3">
        <v>34097062</v>
      </c>
      <c r="AY1209" s="3"/>
      <c r="AZ1209" s="3">
        <v>51121539</v>
      </c>
      <c r="BA1209" s="3"/>
      <c r="BB1209" s="3">
        <v>42926979</v>
      </c>
      <c r="BC1209" s="3"/>
      <c r="BD1209" s="3">
        <v>26365155</v>
      </c>
      <c r="BE1209" s="3"/>
      <c r="BF1209" s="3">
        <v>36336415</v>
      </c>
      <c r="BG1209" s="3"/>
      <c r="BH1209" s="3">
        <v>35318370</v>
      </c>
      <c r="BI1209" s="3"/>
      <c r="BJ1209" s="3">
        <v>42622332</v>
      </c>
      <c r="BK1209" s="3"/>
      <c r="BL1209" s="3"/>
    </row>
    <row r="1210" spans="1:64" x14ac:dyDescent="0.25">
      <c r="A1210" s="3">
        <v>26158</v>
      </c>
      <c r="B1210" s="3" t="s">
        <v>769</v>
      </c>
      <c r="C1210" s="3">
        <v>18756</v>
      </c>
      <c r="D1210" s="3" t="str">
        <f>VLOOKUP(C1210,'[1]Criterio Eficiencia Fiscal'!$A$4:$D$1106,3,FALSE)</f>
        <v>Caquetá</v>
      </c>
      <c r="E1210" s="3" t="str">
        <f>VLOOKUP(C1210,'[1]Criterio Eficiencia Fiscal'!$A$4:$D$1106,4,FALSE)</f>
        <v>Solano</v>
      </c>
      <c r="F1210" s="3">
        <v>3785790</v>
      </c>
      <c r="G1210" s="3">
        <v>4038560</v>
      </c>
      <c r="H1210" s="3">
        <v>2086210</v>
      </c>
      <c r="I1210" s="3">
        <v>3759670</v>
      </c>
      <c r="J1210" s="3">
        <v>2241000</v>
      </c>
      <c r="K1210" s="3">
        <v>2874440</v>
      </c>
      <c r="L1210" s="3">
        <v>4704690</v>
      </c>
      <c r="M1210" s="3">
        <v>1826740</v>
      </c>
      <c r="N1210" s="3">
        <v>2090450</v>
      </c>
      <c r="O1210" s="3">
        <v>3105220</v>
      </c>
      <c r="P1210" s="3">
        <v>1319330</v>
      </c>
      <c r="Q1210" s="3">
        <v>817760</v>
      </c>
      <c r="R1210" s="3">
        <v>3247810</v>
      </c>
      <c r="S1210" s="3">
        <v>6049680</v>
      </c>
      <c r="T1210" s="3">
        <v>3141760</v>
      </c>
      <c r="U1210" s="3">
        <v>2997520</v>
      </c>
      <c r="V1210" s="3">
        <v>950920</v>
      </c>
      <c r="W1210" s="3">
        <v>4644970</v>
      </c>
      <c r="X1210" s="3">
        <v>1349890</v>
      </c>
      <c r="Y1210" s="3">
        <v>3785800</v>
      </c>
      <c r="Z1210" s="3">
        <v>1625230</v>
      </c>
      <c r="AA1210" s="3">
        <v>3141320</v>
      </c>
      <c r="AB1210" s="3">
        <v>928850</v>
      </c>
      <c r="AC1210" s="3">
        <v>771880</v>
      </c>
      <c r="AD1210" s="3"/>
      <c r="AE1210" s="3">
        <v>2700020</v>
      </c>
      <c r="AF1210" s="3">
        <v>4737692</v>
      </c>
      <c r="AG1210" s="3"/>
      <c r="AH1210" s="3">
        <v>28950</v>
      </c>
      <c r="AI1210" s="3"/>
      <c r="AJ1210" s="3">
        <v>2024650</v>
      </c>
      <c r="AK1210" s="3">
        <v>0</v>
      </c>
      <c r="AL1210" s="3">
        <v>1287922</v>
      </c>
      <c r="AM1210" s="3"/>
      <c r="AN1210" s="3">
        <v>161510</v>
      </c>
      <c r="AO1210" s="3">
        <v>356240</v>
      </c>
      <c r="AP1210" s="3">
        <v>1581066</v>
      </c>
      <c r="AQ1210" s="3">
        <v>506750</v>
      </c>
      <c r="AR1210" s="3">
        <v>1513846</v>
      </c>
      <c r="AS1210" s="3">
        <v>785790</v>
      </c>
      <c r="AT1210" s="3">
        <v>233010</v>
      </c>
      <c r="AU1210" s="3">
        <v>469890</v>
      </c>
      <c r="AV1210" s="3">
        <v>788230</v>
      </c>
      <c r="AW1210" s="3">
        <v>1284616</v>
      </c>
      <c r="AX1210" s="3">
        <v>620100</v>
      </c>
      <c r="AY1210" s="3">
        <v>825920</v>
      </c>
      <c r="AZ1210" s="3"/>
      <c r="BA1210" s="3">
        <v>990666</v>
      </c>
      <c r="BB1210" s="3"/>
      <c r="BC1210" s="3"/>
      <c r="BD1210" s="3">
        <v>573620</v>
      </c>
      <c r="BE1210" s="3"/>
      <c r="BF1210" s="3"/>
      <c r="BG1210" s="3">
        <v>2978564</v>
      </c>
      <c r="BH1210" s="3"/>
      <c r="BI1210" s="3"/>
      <c r="BJ1210" s="3"/>
      <c r="BK1210" s="3"/>
      <c r="BL1210" s="3"/>
    </row>
    <row r="1211" spans="1:64" x14ac:dyDescent="0.25">
      <c r="A1211" s="3">
        <v>26165</v>
      </c>
      <c r="B1211" s="3" t="s">
        <v>1389</v>
      </c>
      <c r="C1211" s="3">
        <v>13062</v>
      </c>
      <c r="D1211" s="3" t="str">
        <f>VLOOKUP(C1211,'[1]Criterio Eficiencia Fiscal'!$A$4:$D$1106,3,FALSE)</f>
        <v>Bolívar</v>
      </c>
      <c r="E1211" s="3" t="str">
        <f>VLOOKUP(C1211,'[1]Criterio Eficiencia Fiscal'!$A$4:$D$1106,4,FALSE)</f>
        <v>Arroyohondo</v>
      </c>
      <c r="F1211" s="3"/>
      <c r="G1211" s="3"/>
      <c r="H1211" s="3"/>
      <c r="I1211" s="3"/>
      <c r="J1211" s="3"/>
      <c r="K1211" s="3">
        <v>11431260</v>
      </c>
      <c r="L1211" s="3">
        <v>3270510</v>
      </c>
      <c r="M1211" s="3">
        <v>3270510</v>
      </c>
      <c r="N1211" s="3"/>
      <c r="O1211" s="3"/>
      <c r="P1211" s="3"/>
      <c r="Q1211" s="3"/>
      <c r="R1211" s="3"/>
      <c r="S1211" s="3">
        <v>0</v>
      </c>
      <c r="T1211" s="3">
        <v>0</v>
      </c>
      <c r="U1211" s="3">
        <v>0</v>
      </c>
      <c r="V1211" s="3">
        <v>0</v>
      </c>
      <c r="W1211" s="3">
        <v>0</v>
      </c>
      <c r="X1211" s="3">
        <v>0</v>
      </c>
      <c r="Y1211" s="3">
        <v>0</v>
      </c>
      <c r="Z1211" s="3">
        <v>0</v>
      </c>
      <c r="AA1211" s="3">
        <v>0</v>
      </c>
      <c r="AB1211" s="3">
        <v>0</v>
      </c>
      <c r="AC1211" s="3">
        <v>0</v>
      </c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</row>
    <row r="1212" spans="1:64" x14ac:dyDescent="0.25">
      <c r="A1212" s="3">
        <v>26169</v>
      </c>
      <c r="B1212" s="3" t="s">
        <v>1390</v>
      </c>
      <c r="C1212" s="3">
        <v>25001</v>
      </c>
      <c r="D1212" s="3" t="str">
        <f>VLOOKUP(C1212,'[1]Criterio Eficiencia Fiscal'!$A$4:$D$1106,3,FALSE)</f>
        <v>Cundinamarca</v>
      </c>
      <c r="E1212" s="3" t="str">
        <f>VLOOKUP(C1212,'[1]Criterio Eficiencia Fiscal'!$A$4:$D$1106,4,FALSE)</f>
        <v>Agua de Dios</v>
      </c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>
        <v>82513334</v>
      </c>
      <c r="S1212" s="3">
        <v>87248506</v>
      </c>
      <c r="T1212" s="3">
        <v>70072152</v>
      </c>
      <c r="U1212" s="3">
        <v>96115682</v>
      </c>
      <c r="V1212" s="3">
        <v>78994838</v>
      </c>
      <c r="W1212" s="3">
        <v>76217323</v>
      </c>
      <c r="X1212" s="3">
        <v>80159109</v>
      </c>
      <c r="Y1212" s="3">
        <v>89259273</v>
      </c>
      <c r="Z1212" s="3">
        <v>77897459</v>
      </c>
      <c r="AA1212" s="3">
        <v>84329672</v>
      </c>
      <c r="AB1212" s="3">
        <v>74153640</v>
      </c>
      <c r="AC1212" s="3">
        <v>81195790</v>
      </c>
      <c r="AD1212" s="3">
        <v>90777841</v>
      </c>
      <c r="AE1212" s="3">
        <v>84296991</v>
      </c>
      <c r="AF1212" s="3">
        <v>78711920</v>
      </c>
      <c r="AG1212" s="3">
        <v>80527687</v>
      </c>
      <c r="AH1212" s="3">
        <v>77694371</v>
      </c>
      <c r="AI1212" s="3">
        <v>82201627</v>
      </c>
      <c r="AJ1212" s="3">
        <v>87425249</v>
      </c>
      <c r="AK1212" s="3">
        <v>90886695</v>
      </c>
      <c r="AL1212" s="3">
        <v>92555191</v>
      </c>
      <c r="AM1212" s="3">
        <v>79090133</v>
      </c>
      <c r="AN1212" s="3">
        <v>81594088</v>
      </c>
      <c r="AO1212" s="3">
        <v>82605624</v>
      </c>
      <c r="AP1212" s="3">
        <v>99964530</v>
      </c>
      <c r="AQ1212" s="3">
        <v>93229400</v>
      </c>
      <c r="AR1212" s="3">
        <v>75036449</v>
      </c>
      <c r="AS1212" s="3">
        <v>84846502</v>
      </c>
      <c r="AT1212" s="3">
        <v>79601078</v>
      </c>
      <c r="AU1212" s="3">
        <v>88235543</v>
      </c>
      <c r="AV1212" s="3">
        <v>97450093</v>
      </c>
      <c r="AW1212" s="3">
        <v>99159238</v>
      </c>
      <c r="AX1212" s="3">
        <v>103457520</v>
      </c>
      <c r="AY1212" s="3">
        <v>90294026</v>
      </c>
      <c r="AZ1212" s="3">
        <v>92992751</v>
      </c>
      <c r="BA1212" s="3">
        <v>83243701</v>
      </c>
      <c r="BB1212" s="3">
        <v>114456404</v>
      </c>
      <c r="BC1212" s="3">
        <v>97346673</v>
      </c>
      <c r="BD1212" s="3">
        <v>80066242</v>
      </c>
      <c r="BE1212" s="3"/>
      <c r="BF1212" s="3">
        <v>76274559</v>
      </c>
      <c r="BG1212" s="3">
        <v>83388817</v>
      </c>
      <c r="BH1212" s="3">
        <v>75322143</v>
      </c>
      <c r="BI1212" s="3">
        <v>91989255</v>
      </c>
      <c r="BJ1212" s="3">
        <v>94567460</v>
      </c>
      <c r="BK1212" s="3"/>
      <c r="BL1212" s="3"/>
    </row>
    <row r="1213" spans="1:64" x14ac:dyDescent="0.25">
      <c r="A1213" s="3">
        <v>26169</v>
      </c>
      <c r="B1213" s="3" t="s">
        <v>1390</v>
      </c>
      <c r="C1213" s="3">
        <v>25815</v>
      </c>
      <c r="D1213" s="3" t="str">
        <f>VLOOKUP(C1213,'[1]Criterio Eficiencia Fiscal'!$A$4:$D$1106,3,FALSE)</f>
        <v>Cundinamarca</v>
      </c>
      <c r="E1213" s="3" t="str">
        <f>VLOOKUP(C1213,'[1]Criterio Eficiencia Fiscal'!$A$4:$D$1106,4,FALSE)</f>
        <v>Tocaima</v>
      </c>
      <c r="F1213" s="3">
        <v>108064489</v>
      </c>
      <c r="G1213" s="3">
        <v>99197403</v>
      </c>
      <c r="H1213" s="3">
        <v>82783566</v>
      </c>
      <c r="I1213" s="3">
        <v>82634176</v>
      </c>
      <c r="J1213" s="3">
        <v>94755005</v>
      </c>
      <c r="K1213" s="3">
        <v>92349175</v>
      </c>
      <c r="L1213" s="3">
        <v>106372708</v>
      </c>
      <c r="M1213" s="3">
        <v>106839064</v>
      </c>
      <c r="N1213" s="3">
        <v>102292097</v>
      </c>
      <c r="O1213" s="3">
        <v>97812775</v>
      </c>
      <c r="P1213" s="3">
        <v>91774324</v>
      </c>
      <c r="Q1213" s="3">
        <v>96581061</v>
      </c>
      <c r="R1213" s="3">
        <v>103941789</v>
      </c>
      <c r="S1213" s="3">
        <v>103738411</v>
      </c>
      <c r="T1213" s="3">
        <v>94125515</v>
      </c>
      <c r="U1213" s="3">
        <v>95132714</v>
      </c>
      <c r="V1213" s="3">
        <v>95054832</v>
      </c>
      <c r="W1213" s="3">
        <v>104397464</v>
      </c>
      <c r="X1213" s="3">
        <v>112512517</v>
      </c>
      <c r="Y1213" s="3">
        <v>117223310</v>
      </c>
      <c r="Z1213" s="3">
        <v>113152924</v>
      </c>
      <c r="AA1213" s="3">
        <v>98377114</v>
      </c>
      <c r="AB1213" s="3">
        <v>116813914</v>
      </c>
      <c r="AC1213" s="3">
        <v>114791046</v>
      </c>
      <c r="AD1213" s="3">
        <v>125076774</v>
      </c>
      <c r="AE1213" s="3">
        <v>118219717</v>
      </c>
      <c r="AF1213" s="3">
        <v>111687132</v>
      </c>
      <c r="AG1213" s="3">
        <v>111399127</v>
      </c>
      <c r="AH1213" s="3">
        <v>102399159</v>
      </c>
      <c r="AI1213" s="3">
        <v>125693340</v>
      </c>
      <c r="AJ1213" s="3">
        <v>137358873</v>
      </c>
      <c r="AK1213" s="3">
        <v>128158932</v>
      </c>
      <c r="AL1213" s="3">
        <v>137810475</v>
      </c>
      <c r="AM1213" s="3">
        <v>117094343</v>
      </c>
      <c r="AN1213" s="3">
        <v>108613066</v>
      </c>
      <c r="AO1213" s="3">
        <v>121885669</v>
      </c>
      <c r="AP1213" s="3">
        <v>151716136</v>
      </c>
      <c r="AQ1213" s="3">
        <v>130001204</v>
      </c>
      <c r="AR1213" s="3">
        <v>109876181</v>
      </c>
      <c r="AS1213" s="3">
        <v>124314394</v>
      </c>
      <c r="AT1213" s="3">
        <v>115198027</v>
      </c>
      <c r="AU1213" s="3">
        <v>121714048</v>
      </c>
      <c r="AV1213" s="3">
        <v>138855079</v>
      </c>
      <c r="AW1213" s="3">
        <v>142368170</v>
      </c>
      <c r="AX1213" s="3">
        <v>136062781</v>
      </c>
      <c r="AY1213" s="3">
        <v>127050403</v>
      </c>
      <c r="AZ1213" s="3">
        <v>125100704</v>
      </c>
      <c r="BA1213" s="3">
        <v>124034803</v>
      </c>
      <c r="BB1213" s="3">
        <v>157204864</v>
      </c>
      <c r="BC1213" s="3">
        <v>136916340</v>
      </c>
      <c r="BD1213" s="3">
        <v>91241492</v>
      </c>
      <c r="BE1213" s="3"/>
      <c r="BF1213" s="3">
        <v>93909907</v>
      </c>
      <c r="BG1213" s="3">
        <v>116438522</v>
      </c>
      <c r="BH1213" s="3">
        <v>96596635</v>
      </c>
      <c r="BI1213" s="3">
        <v>119364146</v>
      </c>
      <c r="BJ1213" s="3">
        <v>133276769</v>
      </c>
      <c r="BK1213" s="3"/>
      <c r="BL1213" s="3"/>
    </row>
    <row r="1214" spans="1:64" x14ac:dyDescent="0.25">
      <c r="A1214" s="3">
        <v>26171</v>
      </c>
      <c r="B1214" s="3" t="s">
        <v>770</v>
      </c>
      <c r="C1214" s="3">
        <v>88564</v>
      </c>
      <c r="D1214" s="3" t="str">
        <f>VLOOKUP(C1214,'[1]Criterio Eficiencia Fiscal'!$A$4:$D$1106,3,FALSE)</f>
        <v>Archipiélago de San Andrés</v>
      </c>
      <c r="E1214" s="3" t="str">
        <f>VLOOKUP(C1214,'[1]Criterio Eficiencia Fiscal'!$A$4:$D$1106,4,FALSE)</f>
        <v>Providencia</v>
      </c>
      <c r="F1214" s="3">
        <v>1089500</v>
      </c>
      <c r="G1214" s="3">
        <v>1801700</v>
      </c>
      <c r="H1214" s="3">
        <v>2048600</v>
      </c>
      <c r="I1214" s="3">
        <v>2355800</v>
      </c>
      <c r="J1214" s="3">
        <v>2707900</v>
      </c>
      <c r="K1214" s="3">
        <v>3213000</v>
      </c>
      <c r="L1214" s="3">
        <v>4460400</v>
      </c>
      <c r="M1214" s="3">
        <v>1004000</v>
      </c>
      <c r="N1214" s="3">
        <v>4675500</v>
      </c>
      <c r="O1214" s="3">
        <v>2801600</v>
      </c>
      <c r="P1214" s="3">
        <v>6903000</v>
      </c>
      <c r="Q1214" s="3">
        <v>4872900</v>
      </c>
      <c r="R1214" s="3">
        <v>5867500</v>
      </c>
      <c r="S1214" s="3">
        <v>3997350</v>
      </c>
      <c r="T1214" s="3">
        <v>9833600</v>
      </c>
      <c r="U1214" s="3">
        <v>4794500</v>
      </c>
      <c r="V1214" s="3">
        <v>4541900</v>
      </c>
      <c r="W1214" s="3">
        <v>8668000</v>
      </c>
      <c r="X1214" s="3">
        <v>5244600</v>
      </c>
      <c r="Y1214" s="3">
        <v>9784400</v>
      </c>
      <c r="Z1214" s="3">
        <v>7721100</v>
      </c>
      <c r="AA1214" s="3">
        <v>7688500</v>
      </c>
      <c r="AB1214" s="3">
        <v>10853500</v>
      </c>
      <c r="AC1214" s="3">
        <v>4253700</v>
      </c>
      <c r="AD1214" s="3">
        <v>13300500</v>
      </c>
      <c r="AE1214" s="3">
        <v>12815900</v>
      </c>
      <c r="AF1214" s="3">
        <v>12979700</v>
      </c>
      <c r="AG1214" s="3">
        <v>6320300</v>
      </c>
      <c r="AH1214" s="3">
        <v>9312900</v>
      </c>
      <c r="AI1214" s="3">
        <v>0</v>
      </c>
      <c r="AJ1214" s="3">
        <v>0</v>
      </c>
      <c r="AK1214" s="3">
        <v>0</v>
      </c>
      <c r="AL1214" s="3">
        <v>0</v>
      </c>
      <c r="AM1214" s="3">
        <v>30000</v>
      </c>
      <c r="AN1214" s="3">
        <v>0</v>
      </c>
      <c r="AO1214" s="3">
        <v>0</v>
      </c>
      <c r="AP1214" s="3">
        <v>5024400</v>
      </c>
      <c r="AQ1214" s="3">
        <v>2467200</v>
      </c>
      <c r="AR1214" s="3">
        <v>3113700</v>
      </c>
      <c r="AS1214" s="3">
        <v>725300</v>
      </c>
      <c r="AT1214" s="3">
        <v>0</v>
      </c>
      <c r="AU1214" s="3">
        <v>6167700</v>
      </c>
      <c r="AV1214" s="3">
        <v>0</v>
      </c>
      <c r="AW1214" s="3">
        <v>3758300</v>
      </c>
      <c r="AX1214" s="3">
        <v>9721500</v>
      </c>
      <c r="AY1214" s="3">
        <v>0</v>
      </c>
      <c r="AZ1214" s="3">
        <v>4536200</v>
      </c>
      <c r="BA1214" s="3">
        <v>4528500</v>
      </c>
      <c r="BB1214" s="3">
        <v>4331800</v>
      </c>
      <c r="BC1214" s="3">
        <v>1060600</v>
      </c>
      <c r="BD1214" s="3">
        <v>0</v>
      </c>
      <c r="BE1214" s="3">
        <v>3465600</v>
      </c>
      <c r="BF1214" s="3">
        <v>57200</v>
      </c>
      <c r="BG1214" s="3">
        <v>57200</v>
      </c>
      <c r="BH1214" s="3">
        <v>1261800</v>
      </c>
      <c r="BI1214" s="3">
        <v>3904200</v>
      </c>
      <c r="BJ1214" s="3"/>
      <c r="BK1214" s="3"/>
      <c r="BL1214" s="3"/>
    </row>
    <row r="1215" spans="1:64" x14ac:dyDescent="0.25">
      <c r="A1215" s="3">
        <v>26173</v>
      </c>
      <c r="B1215" s="3" t="s">
        <v>771</v>
      </c>
      <c r="C1215" s="3">
        <v>5318</v>
      </c>
      <c r="D1215" s="3" t="str">
        <f>VLOOKUP(C1215,'[1]Criterio Eficiencia Fiscal'!$A$4:$D$1106,3,FALSE)</f>
        <v>Antioquia</v>
      </c>
      <c r="E1215" s="3" t="str">
        <f>VLOOKUP(C1215,'[1]Criterio Eficiencia Fiscal'!$A$4:$D$1106,4,FALSE)</f>
        <v>Guarne</v>
      </c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>
        <v>2337600</v>
      </c>
      <c r="S1215" s="3">
        <v>2337600</v>
      </c>
      <c r="T1215" s="3">
        <v>2337600</v>
      </c>
      <c r="U1215" s="3">
        <v>2337600</v>
      </c>
      <c r="V1215" s="3">
        <v>2337600</v>
      </c>
      <c r="W1215" s="3">
        <v>2337600</v>
      </c>
      <c r="X1215" s="3">
        <v>2337600</v>
      </c>
      <c r="Y1215" s="3">
        <v>2337600</v>
      </c>
      <c r="Z1215" s="3">
        <v>2337600</v>
      </c>
      <c r="AA1215" s="3">
        <v>2337600</v>
      </c>
      <c r="AB1215" s="3">
        <v>2337600</v>
      </c>
      <c r="AC1215" s="3">
        <v>2337600</v>
      </c>
      <c r="AD1215" s="3">
        <v>2337600</v>
      </c>
      <c r="AE1215" s="3">
        <v>2337600</v>
      </c>
      <c r="AF1215" s="3">
        <v>2337600</v>
      </c>
      <c r="AG1215" s="3">
        <v>2337600</v>
      </c>
      <c r="AH1215" s="3">
        <v>2337600</v>
      </c>
      <c r="AI1215" s="3">
        <v>2337600</v>
      </c>
      <c r="AJ1215" s="3"/>
      <c r="AK1215" s="3"/>
      <c r="AL1215" s="3">
        <v>2337600</v>
      </c>
      <c r="AM1215" s="3">
        <v>2337600</v>
      </c>
      <c r="AN1215" s="3">
        <v>2337600</v>
      </c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</row>
    <row r="1216" spans="1:64" x14ac:dyDescent="0.25">
      <c r="A1216" s="3">
        <v>26211</v>
      </c>
      <c r="B1216" s="3" t="s">
        <v>772</v>
      </c>
      <c r="C1216" s="3">
        <v>15215</v>
      </c>
      <c r="D1216" s="3" t="str">
        <f>VLOOKUP(C1216,'[1]Criterio Eficiencia Fiscal'!$A$4:$D$1106,3,FALSE)</f>
        <v>Boyacá</v>
      </c>
      <c r="E1216" s="3" t="str">
        <f>VLOOKUP(C1216,'[1]Criterio Eficiencia Fiscal'!$A$4:$D$1106,4,FALSE)</f>
        <v>Corrales</v>
      </c>
      <c r="F1216" s="3"/>
      <c r="G1216" s="3"/>
      <c r="H1216" s="3"/>
      <c r="I1216" s="3">
        <v>6565129</v>
      </c>
      <c r="J1216" s="3"/>
      <c r="K1216" s="3">
        <v>6715619</v>
      </c>
      <c r="L1216" s="3"/>
      <c r="M1216" s="3">
        <v>5365164</v>
      </c>
      <c r="N1216" s="3"/>
      <c r="O1216" s="3">
        <v>5130745</v>
      </c>
      <c r="P1216" s="3"/>
      <c r="Q1216" s="3">
        <v>5374563</v>
      </c>
      <c r="R1216" s="3"/>
      <c r="S1216" s="3">
        <v>7886476</v>
      </c>
      <c r="T1216" s="3"/>
      <c r="U1216" s="3">
        <v>5531538</v>
      </c>
      <c r="V1216" s="3"/>
      <c r="W1216" s="3">
        <v>5442320</v>
      </c>
      <c r="X1216" s="3">
        <v>3674042</v>
      </c>
      <c r="Y1216" s="3">
        <v>3803403</v>
      </c>
      <c r="Z1216" s="3">
        <v>3358108</v>
      </c>
      <c r="AA1216" s="3">
        <v>2633799</v>
      </c>
      <c r="AB1216" s="3">
        <v>2974598</v>
      </c>
      <c r="AC1216" s="3">
        <v>2019398</v>
      </c>
      <c r="AD1216" s="3">
        <v>4064321</v>
      </c>
      <c r="AE1216" s="3">
        <v>4043939</v>
      </c>
      <c r="AF1216" s="3">
        <v>3007801</v>
      </c>
      <c r="AG1216" s="3">
        <v>3172724</v>
      </c>
      <c r="AH1216" s="3">
        <v>2719113</v>
      </c>
      <c r="AI1216" s="3">
        <v>2866645</v>
      </c>
      <c r="AJ1216" s="3">
        <v>3298549</v>
      </c>
      <c r="AK1216" s="3">
        <v>2527737</v>
      </c>
      <c r="AL1216" s="3">
        <v>150000</v>
      </c>
      <c r="AM1216" s="3">
        <v>2824168</v>
      </c>
      <c r="AN1216" s="3">
        <v>3588429</v>
      </c>
      <c r="AO1216" s="3">
        <v>2152600</v>
      </c>
      <c r="AP1216" s="3">
        <v>5455448</v>
      </c>
      <c r="AQ1216" s="3">
        <v>8931340</v>
      </c>
      <c r="AR1216" s="3">
        <v>8585136</v>
      </c>
      <c r="AS1216" s="3">
        <v>9962895</v>
      </c>
      <c r="AT1216" s="3">
        <v>8354020</v>
      </c>
      <c r="AU1216" s="3">
        <v>9397987</v>
      </c>
      <c r="AV1216" s="3">
        <v>8585136</v>
      </c>
      <c r="AW1216" s="3">
        <v>8585136</v>
      </c>
      <c r="AX1216" s="3">
        <v>8585136</v>
      </c>
      <c r="AY1216" s="3">
        <v>9708569</v>
      </c>
      <c r="AZ1216" s="3">
        <v>7624210</v>
      </c>
      <c r="BA1216" s="3">
        <v>8585136</v>
      </c>
      <c r="BB1216" s="3">
        <v>12816378</v>
      </c>
      <c r="BC1216" s="3">
        <v>10838434</v>
      </c>
      <c r="BD1216" s="3"/>
      <c r="BE1216" s="3"/>
      <c r="BF1216" s="3"/>
      <c r="BG1216" s="3"/>
      <c r="BH1216" s="3"/>
      <c r="BI1216" s="3"/>
      <c r="BJ1216" s="3"/>
      <c r="BK1216" s="3"/>
      <c r="BL1216" s="3"/>
    </row>
    <row r="1217" spans="1:64" x14ac:dyDescent="0.25">
      <c r="A1217" s="3">
        <v>26289</v>
      </c>
      <c r="B1217" s="3" t="s">
        <v>1391</v>
      </c>
      <c r="C1217" s="3">
        <v>25530</v>
      </c>
      <c r="D1217" s="3" t="str">
        <f>VLOOKUP(C1217,'[1]Criterio Eficiencia Fiscal'!$A$4:$D$1106,3,FALSE)</f>
        <v>Cundinamarca</v>
      </c>
      <c r="E1217" s="3" t="str">
        <f>VLOOKUP(C1217,'[1]Criterio Eficiencia Fiscal'!$A$4:$D$1106,4,FALSE)</f>
        <v>Paratebueno</v>
      </c>
      <c r="F1217" s="3">
        <v>2400000</v>
      </c>
      <c r="G1217" s="3">
        <v>2400000</v>
      </c>
      <c r="H1217" s="3">
        <v>2400000</v>
      </c>
      <c r="I1217" s="3">
        <v>2400000</v>
      </c>
      <c r="J1217" s="3">
        <v>2400000</v>
      </c>
      <c r="K1217" s="3">
        <v>2400000</v>
      </c>
      <c r="L1217" s="3">
        <v>2400000</v>
      </c>
      <c r="M1217" s="3">
        <v>2400000</v>
      </c>
      <c r="N1217" s="3">
        <v>2400000</v>
      </c>
      <c r="O1217" s="3">
        <v>2400000</v>
      </c>
      <c r="P1217" s="3">
        <v>2400000</v>
      </c>
      <c r="Q1217" s="3">
        <v>2400000</v>
      </c>
      <c r="R1217" s="3">
        <v>2400000</v>
      </c>
      <c r="S1217" s="3">
        <v>2400000</v>
      </c>
      <c r="T1217" s="3">
        <v>2400000</v>
      </c>
      <c r="U1217" s="3">
        <v>2400000</v>
      </c>
      <c r="V1217" s="3">
        <v>2400000</v>
      </c>
      <c r="W1217" s="3">
        <v>2400000</v>
      </c>
      <c r="X1217" s="3">
        <v>2400000</v>
      </c>
      <c r="Y1217" s="3">
        <v>2400000</v>
      </c>
      <c r="Z1217" s="3">
        <v>2400000</v>
      </c>
      <c r="AA1217" s="3">
        <v>2400000</v>
      </c>
      <c r="AB1217" s="3">
        <v>2400000</v>
      </c>
      <c r="AC1217" s="3">
        <v>2400000</v>
      </c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</row>
    <row r="1218" spans="1:64" x14ac:dyDescent="0.25">
      <c r="A1218" s="3">
        <v>26544</v>
      </c>
      <c r="B1218" s="3" t="s">
        <v>1392</v>
      </c>
      <c r="C1218" s="3">
        <v>86001</v>
      </c>
      <c r="D1218" s="3" t="str">
        <f>VLOOKUP(C1218,'[1]Criterio Eficiencia Fiscal'!$A$4:$D$1106,3,FALSE)</f>
        <v>Putumayo</v>
      </c>
      <c r="E1218" s="3" t="str">
        <f>VLOOKUP(C1218,'[1]Criterio Eficiencia Fiscal'!$A$4:$D$1106,4,FALSE)</f>
        <v>Mocoa</v>
      </c>
      <c r="F1218" s="3">
        <v>58017514</v>
      </c>
      <c r="G1218" s="3">
        <v>65295389</v>
      </c>
      <c r="H1218" s="3">
        <v>64947939</v>
      </c>
      <c r="I1218" s="3">
        <v>64775288</v>
      </c>
      <c r="J1218" s="3">
        <v>65243926</v>
      </c>
      <c r="K1218" s="3">
        <v>64073276</v>
      </c>
      <c r="L1218" s="3">
        <v>60701976</v>
      </c>
      <c r="M1218" s="3">
        <v>52849739</v>
      </c>
      <c r="N1218" s="3">
        <v>55844319</v>
      </c>
      <c r="O1218" s="3">
        <v>73942262</v>
      </c>
      <c r="P1218" s="3">
        <v>83074585</v>
      </c>
      <c r="Q1218" s="3">
        <v>65973599</v>
      </c>
      <c r="R1218" s="3">
        <v>91412239</v>
      </c>
      <c r="S1218" s="3">
        <v>77178637</v>
      </c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</row>
    <row r="1219" spans="1:64" x14ac:dyDescent="0.25">
      <c r="A1219" s="3">
        <v>26545</v>
      </c>
      <c r="B1219" s="3" t="s">
        <v>773</v>
      </c>
      <c r="C1219" s="3">
        <v>5145</v>
      </c>
      <c r="D1219" s="3" t="str">
        <f>VLOOKUP(C1219,'[1]Criterio Eficiencia Fiscal'!$A$4:$D$1106,3,FALSE)</f>
        <v>Antioquia</v>
      </c>
      <c r="E1219" s="3" t="str">
        <f>VLOOKUP(C1219,'[1]Criterio Eficiencia Fiscal'!$A$4:$D$1106,4,FALSE)</f>
        <v>Caramanta</v>
      </c>
      <c r="F1219" s="3">
        <v>15987870</v>
      </c>
      <c r="G1219" s="3">
        <v>17356797</v>
      </c>
      <c r="H1219" s="3">
        <v>23105746</v>
      </c>
      <c r="I1219" s="3">
        <v>14955133</v>
      </c>
      <c r="J1219" s="3">
        <v>15989635</v>
      </c>
      <c r="K1219" s="3">
        <v>18164265</v>
      </c>
      <c r="L1219" s="3">
        <v>16891442</v>
      </c>
      <c r="M1219" s="3">
        <v>15018559</v>
      </c>
      <c r="N1219" s="3">
        <v>15279090</v>
      </c>
      <c r="O1219" s="3">
        <v>16825641</v>
      </c>
      <c r="P1219" s="3">
        <v>16069863</v>
      </c>
      <c r="Q1219" s="3">
        <v>15997677</v>
      </c>
      <c r="R1219" s="3">
        <v>15498833</v>
      </c>
      <c r="S1219" s="3">
        <v>16453107</v>
      </c>
      <c r="T1219" s="3">
        <v>20014580</v>
      </c>
      <c r="U1219" s="3">
        <v>14074000</v>
      </c>
      <c r="V1219" s="3">
        <v>17153739</v>
      </c>
      <c r="W1219" s="3">
        <v>16571026</v>
      </c>
      <c r="X1219" s="3">
        <v>17657116</v>
      </c>
      <c r="Y1219" s="3">
        <v>15963392</v>
      </c>
      <c r="Z1219" s="3">
        <v>18612720</v>
      </c>
      <c r="AA1219" s="3">
        <v>16432806</v>
      </c>
      <c r="AB1219" s="3">
        <v>15579263</v>
      </c>
      <c r="AC1219" s="3">
        <v>19184621</v>
      </c>
      <c r="AD1219" s="3">
        <v>16845941</v>
      </c>
      <c r="AE1219" s="3">
        <v>17888716</v>
      </c>
      <c r="AF1219" s="3">
        <v>19122247</v>
      </c>
      <c r="AG1219" s="3">
        <v>16084746</v>
      </c>
      <c r="AH1219" s="3">
        <v>17571314</v>
      </c>
      <c r="AI1219" s="3">
        <v>16994885</v>
      </c>
      <c r="AJ1219" s="3">
        <v>0</v>
      </c>
      <c r="AK1219" s="3">
        <v>16557970</v>
      </c>
      <c r="AL1219" s="3">
        <v>18656748</v>
      </c>
      <c r="AM1219" s="3">
        <v>16748518</v>
      </c>
      <c r="AN1219" s="3">
        <v>18378670</v>
      </c>
      <c r="AO1219" s="3">
        <v>17923235</v>
      </c>
      <c r="AP1219" s="3">
        <v>19265844</v>
      </c>
      <c r="AQ1219" s="3">
        <v>18263601</v>
      </c>
      <c r="AR1219" s="3">
        <v>16905611</v>
      </c>
      <c r="AS1219" s="3">
        <v>19514760</v>
      </c>
      <c r="AT1219" s="3">
        <v>18319273</v>
      </c>
      <c r="AU1219" s="3">
        <v>16952855</v>
      </c>
      <c r="AV1219" s="3">
        <v>21545248</v>
      </c>
      <c r="AW1219" s="3">
        <v>21822228</v>
      </c>
      <c r="AX1219" s="3">
        <v>18904107</v>
      </c>
      <c r="AY1219" s="3">
        <v>23075152</v>
      </c>
      <c r="AZ1219" s="3">
        <v>17635612</v>
      </c>
      <c r="BA1219" s="3">
        <v>17068100</v>
      </c>
      <c r="BB1219" s="3">
        <v>19740440</v>
      </c>
      <c r="BC1219" s="3">
        <v>18437680</v>
      </c>
      <c r="BD1219" s="3">
        <v>16952787</v>
      </c>
      <c r="BE1219" s="3">
        <v>19100394</v>
      </c>
      <c r="BF1219" s="3">
        <v>19138718</v>
      </c>
      <c r="BG1219" s="3">
        <v>16753135</v>
      </c>
      <c r="BH1219" s="3">
        <v>17013849</v>
      </c>
      <c r="BI1219" s="3">
        <v>16907959</v>
      </c>
      <c r="BJ1219" s="3">
        <v>19505638</v>
      </c>
      <c r="BK1219" s="3"/>
      <c r="BL1219" s="3"/>
    </row>
    <row r="1220" spans="1:64" x14ac:dyDescent="0.25">
      <c r="A1220" s="3">
        <v>26546</v>
      </c>
      <c r="B1220" s="3" t="s">
        <v>774</v>
      </c>
      <c r="C1220" s="3">
        <v>70124</v>
      </c>
      <c r="D1220" s="3" t="str">
        <f>VLOOKUP(C1220,'[1]Criterio Eficiencia Fiscal'!$A$4:$D$1106,3,FALSE)</f>
        <v>Sucre</v>
      </c>
      <c r="E1220" s="3" t="str">
        <f>VLOOKUP(C1220,'[1]Criterio Eficiencia Fiscal'!$A$4:$D$1106,4,FALSE)</f>
        <v>Caimito</v>
      </c>
      <c r="F1220" s="3">
        <v>2145028</v>
      </c>
      <c r="G1220" s="3">
        <v>3655754</v>
      </c>
      <c r="H1220" s="3">
        <v>2770507</v>
      </c>
      <c r="I1220" s="3">
        <v>3938762</v>
      </c>
      <c r="J1220" s="3">
        <v>3347442</v>
      </c>
      <c r="K1220" s="3">
        <v>3081173</v>
      </c>
      <c r="L1220" s="3">
        <v>2566073</v>
      </c>
      <c r="M1220" s="3">
        <v>2161529</v>
      </c>
      <c r="N1220" s="3">
        <v>2565866</v>
      </c>
      <c r="O1220" s="3">
        <v>5091210</v>
      </c>
      <c r="P1220" s="3">
        <v>4272416</v>
      </c>
      <c r="Q1220" s="3">
        <v>2202270</v>
      </c>
      <c r="R1220" s="3">
        <v>2697661</v>
      </c>
      <c r="S1220" s="3">
        <v>1868448</v>
      </c>
      <c r="T1220" s="3">
        <v>2485280</v>
      </c>
      <c r="U1220" s="3">
        <v>2658263</v>
      </c>
      <c r="V1220" s="3">
        <v>2923821</v>
      </c>
      <c r="W1220" s="3">
        <v>3192918</v>
      </c>
      <c r="X1220" s="3">
        <v>1554306</v>
      </c>
      <c r="Y1220" s="3">
        <v>477121</v>
      </c>
      <c r="Z1220" s="3">
        <v>2910905</v>
      </c>
      <c r="AA1220" s="3">
        <v>2323581</v>
      </c>
      <c r="AB1220" s="3">
        <v>3817939</v>
      </c>
      <c r="AC1220" s="3">
        <v>1866548</v>
      </c>
      <c r="AD1220" s="3">
        <v>2368980</v>
      </c>
      <c r="AE1220" s="3">
        <v>826397</v>
      </c>
      <c r="AF1220" s="3">
        <v>2322089</v>
      </c>
      <c r="AG1220" s="3">
        <v>2165815</v>
      </c>
      <c r="AH1220" s="3">
        <v>4807603</v>
      </c>
      <c r="AI1220" s="3">
        <v>2913695</v>
      </c>
      <c r="AJ1220" s="3">
        <v>3746310</v>
      </c>
      <c r="AK1220" s="3">
        <v>1861095</v>
      </c>
      <c r="AL1220" s="3">
        <v>3824608</v>
      </c>
      <c r="AM1220" s="3">
        <v>2622466</v>
      </c>
      <c r="AN1220" s="3">
        <v>2334179</v>
      </c>
      <c r="AO1220" s="3">
        <v>2476401</v>
      </c>
      <c r="AP1220" s="3">
        <v>2462277</v>
      </c>
      <c r="AQ1220" s="3">
        <v>5365941</v>
      </c>
      <c r="AR1220" s="3">
        <v>2466647</v>
      </c>
      <c r="AS1220" s="3">
        <v>2664111</v>
      </c>
      <c r="AT1220" s="3">
        <v>8080010</v>
      </c>
      <c r="AU1220" s="3">
        <v>3757447</v>
      </c>
      <c r="AV1220" s="3">
        <v>2642270</v>
      </c>
      <c r="AW1220" s="3">
        <v>3081545</v>
      </c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</row>
    <row r="1221" spans="1:64" x14ac:dyDescent="0.25">
      <c r="A1221" s="3">
        <v>26547</v>
      </c>
      <c r="B1221" s="3" t="s">
        <v>1393</v>
      </c>
      <c r="C1221" s="3">
        <v>5543</v>
      </c>
      <c r="D1221" s="3" t="str">
        <f>VLOOKUP(C1221,'[1]Criterio Eficiencia Fiscal'!$A$4:$D$1106,3,FALSE)</f>
        <v>Antioquia</v>
      </c>
      <c r="E1221" s="3" t="str">
        <f>VLOOKUP(C1221,'[1]Criterio Eficiencia Fiscal'!$A$4:$D$1106,4,FALSE)</f>
        <v>Peque</v>
      </c>
      <c r="F1221" s="3">
        <v>6572649</v>
      </c>
      <c r="G1221" s="3">
        <v>5237731</v>
      </c>
      <c r="H1221" s="3">
        <v>6089182</v>
      </c>
      <c r="I1221" s="3">
        <v>6731783</v>
      </c>
      <c r="J1221" s="3">
        <v>6350065</v>
      </c>
      <c r="K1221" s="3">
        <v>6385687</v>
      </c>
      <c r="L1221" s="3">
        <v>5364318</v>
      </c>
      <c r="M1221" s="3">
        <v>6414091</v>
      </c>
      <c r="N1221" s="3">
        <v>6152371</v>
      </c>
      <c r="O1221" s="3">
        <v>7146574</v>
      </c>
      <c r="P1221" s="3">
        <v>5264133</v>
      </c>
      <c r="Q1221" s="3">
        <v>6506833</v>
      </c>
      <c r="R1221" s="3">
        <v>6314861</v>
      </c>
      <c r="S1221" s="3">
        <v>5918798</v>
      </c>
      <c r="T1221" s="3">
        <v>3527834</v>
      </c>
      <c r="U1221" s="3">
        <v>7309278</v>
      </c>
      <c r="V1221" s="3">
        <v>5578924</v>
      </c>
      <c r="W1221" s="3">
        <v>6176767</v>
      </c>
      <c r="X1221" s="3">
        <v>6176767</v>
      </c>
      <c r="Y1221" s="3">
        <v>6136506</v>
      </c>
      <c r="Z1221" s="3">
        <v>7220344</v>
      </c>
      <c r="AA1221" s="3">
        <v>7676912</v>
      </c>
      <c r="AB1221" s="3">
        <v>7915149</v>
      </c>
      <c r="AC1221" s="3">
        <v>6924326</v>
      </c>
      <c r="AD1221" s="3">
        <v>6308569</v>
      </c>
      <c r="AE1221" s="3">
        <v>7636139</v>
      </c>
      <c r="AF1221" s="3">
        <v>6788610</v>
      </c>
      <c r="AG1221" s="3">
        <v>7795579</v>
      </c>
      <c r="AH1221" s="3">
        <v>6782262</v>
      </c>
      <c r="AI1221" s="3">
        <v>6469024</v>
      </c>
      <c r="AJ1221" s="3">
        <v>9093291</v>
      </c>
      <c r="AK1221" s="3">
        <v>6725000</v>
      </c>
      <c r="AL1221" s="3">
        <v>10973582</v>
      </c>
      <c r="AM1221" s="3">
        <v>9097509</v>
      </c>
      <c r="AN1221" s="3">
        <v>13036094</v>
      </c>
      <c r="AO1221" s="3">
        <v>7578893</v>
      </c>
      <c r="AP1221" s="3">
        <v>14048714</v>
      </c>
      <c r="AQ1221" s="3">
        <v>8576287</v>
      </c>
      <c r="AR1221" s="3">
        <v>10143062</v>
      </c>
      <c r="AS1221" s="3">
        <v>13087786</v>
      </c>
      <c r="AT1221" s="3">
        <v>11522829</v>
      </c>
      <c r="AU1221" s="3">
        <v>11795209</v>
      </c>
      <c r="AV1221" s="3">
        <v>10460885</v>
      </c>
      <c r="AW1221" s="3">
        <v>11657058</v>
      </c>
      <c r="AX1221" s="3">
        <v>11008058</v>
      </c>
      <c r="AY1221" s="3">
        <v>12585037</v>
      </c>
      <c r="AZ1221" s="3">
        <v>11177016</v>
      </c>
      <c r="BA1221" s="3">
        <v>10241938</v>
      </c>
      <c r="BB1221" s="3">
        <v>14985473</v>
      </c>
      <c r="BC1221" s="3">
        <v>11249097</v>
      </c>
      <c r="BD1221" s="3">
        <v>10634620</v>
      </c>
      <c r="BE1221" s="3">
        <v>10508990</v>
      </c>
      <c r="BF1221" s="3">
        <v>8846907</v>
      </c>
      <c r="BG1221" s="3">
        <v>8202435</v>
      </c>
      <c r="BH1221" s="3">
        <v>8362023</v>
      </c>
      <c r="BI1221" s="3">
        <v>13178215</v>
      </c>
      <c r="BJ1221" s="3">
        <v>12792486</v>
      </c>
      <c r="BK1221" s="3">
        <v>11654076</v>
      </c>
      <c r="BL1221" s="3"/>
    </row>
    <row r="1222" spans="1:64" x14ac:dyDescent="0.25">
      <c r="A1222" s="3">
        <v>26551</v>
      </c>
      <c r="B1222" s="3" t="s">
        <v>1394</v>
      </c>
      <c r="C1222" s="3">
        <v>27413</v>
      </c>
      <c r="D1222" s="3" t="str">
        <f>VLOOKUP(C1222,'[1]Criterio Eficiencia Fiscal'!$A$4:$D$1106,3,FALSE)</f>
        <v>Chocó</v>
      </c>
      <c r="E1222" s="3" t="str">
        <f>VLOOKUP(C1222,'[1]Criterio Eficiencia Fiscal'!$A$4:$D$1106,4,FALSE)</f>
        <v>Lloró</v>
      </c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>
        <v>0</v>
      </c>
      <c r="AQ1222" s="3">
        <v>0</v>
      </c>
      <c r="AR1222" s="3">
        <v>0</v>
      </c>
      <c r="AS1222" s="3">
        <v>0</v>
      </c>
      <c r="AT1222" s="3">
        <v>0</v>
      </c>
      <c r="AU1222" s="3">
        <v>0</v>
      </c>
      <c r="AV1222" s="3">
        <v>0</v>
      </c>
      <c r="AW1222" s="3">
        <v>0</v>
      </c>
      <c r="AX1222" s="3">
        <v>0</v>
      </c>
      <c r="AY1222" s="3">
        <v>0</v>
      </c>
      <c r="AZ1222" s="3">
        <v>0</v>
      </c>
      <c r="BA1222" s="3">
        <v>0</v>
      </c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</row>
    <row r="1223" spans="1:64" x14ac:dyDescent="0.25">
      <c r="A1223" s="3">
        <v>26562</v>
      </c>
      <c r="B1223" s="3" t="s">
        <v>1395</v>
      </c>
      <c r="C1223" s="3">
        <v>13442</v>
      </c>
      <c r="D1223" s="3" t="str">
        <f>VLOOKUP(C1223,'[1]Criterio Eficiencia Fiscal'!$A$4:$D$1106,3,FALSE)</f>
        <v>Bolívar</v>
      </c>
      <c r="E1223" s="3" t="str">
        <f>VLOOKUP(C1223,'[1]Criterio Eficiencia Fiscal'!$A$4:$D$1106,4,FALSE)</f>
        <v>María La Baja</v>
      </c>
      <c r="F1223" s="3">
        <v>1378677</v>
      </c>
      <c r="G1223" s="3">
        <v>1378677</v>
      </c>
      <c r="H1223" s="3">
        <v>1378677</v>
      </c>
      <c r="I1223" s="3">
        <v>1378677</v>
      </c>
      <c r="J1223" s="3">
        <v>1378677</v>
      </c>
      <c r="K1223" s="3">
        <v>1378677</v>
      </c>
      <c r="L1223" s="3">
        <v>1378677</v>
      </c>
      <c r="M1223" s="3">
        <v>1378677</v>
      </c>
      <c r="N1223" s="3">
        <v>1378677</v>
      </c>
      <c r="O1223" s="3">
        <v>1378677</v>
      </c>
      <c r="P1223" s="3">
        <v>1378677</v>
      </c>
      <c r="Q1223" s="3">
        <v>1378677</v>
      </c>
      <c r="R1223" s="3">
        <v>1378677</v>
      </c>
      <c r="S1223" s="3">
        <v>1378677</v>
      </c>
      <c r="T1223" s="3">
        <v>1378677</v>
      </c>
      <c r="U1223" s="3">
        <v>1378677</v>
      </c>
      <c r="V1223" s="3">
        <v>1378677</v>
      </c>
      <c r="W1223" s="3">
        <v>1378677</v>
      </c>
      <c r="X1223" s="3">
        <v>1378677</v>
      </c>
      <c r="Y1223" s="3">
        <v>1378677</v>
      </c>
      <c r="Z1223" s="3">
        <v>0</v>
      </c>
      <c r="AA1223" s="3">
        <v>0</v>
      </c>
      <c r="AB1223" s="3">
        <v>0</v>
      </c>
      <c r="AC1223" s="3">
        <v>0</v>
      </c>
      <c r="AD1223" s="3">
        <v>0</v>
      </c>
      <c r="AE1223" s="3">
        <v>0</v>
      </c>
      <c r="AF1223" s="3">
        <v>0</v>
      </c>
      <c r="AG1223" s="3">
        <v>0</v>
      </c>
      <c r="AH1223" s="3">
        <v>0</v>
      </c>
      <c r="AI1223" s="3">
        <v>0</v>
      </c>
      <c r="AJ1223" s="3">
        <v>0</v>
      </c>
      <c r="AK1223" s="3">
        <v>0</v>
      </c>
      <c r="AL1223" s="3">
        <v>0</v>
      </c>
      <c r="AM1223" s="3">
        <v>0</v>
      </c>
      <c r="AN1223" s="3">
        <v>0</v>
      </c>
      <c r="AO1223" s="3">
        <v>0</v>
      </c>
      <c r="AP1223" s="3">
        <v>0</v>
      </c>
      <c r="AQ1223" s="3">
        <v>0</v>
      </c>
      <c r="AR1223" s="3">
        <v>0</v>
      </c>
      <c r="AS1223" s="3">
        <v>5547007</v>
      </c>
      <c r="AT1223" s="3">
        <v>3613628</v>
      </c>
      <c r="AU1223" s="3">
        <v>4306715</v>
      </c>
      <c r="AV1223" s="3">
        <v>4289824</v>
      </c>
      <c r="AW1223" s="3">
        <v>3119430</v>
      </c>
      <c r="AX1223" s="3">
        <v>3814771</v>
      </c>
      <c r="AY1223" s="3">
        <v>5217175</v>
      </c>
      <c r="AZ1223" s="3">
        <v>4120358</v>
      </c>
      <c r="BA1223" s="3">
        <v>7578959</v>
      </c>
      <c r="BB1223" s="3">
        <v>5389531</v>
      </c>
      <c r="BC1223" s="3">
        <v>1526550</v>
      </c>
      <c r="BD1223" s="3">
        <v>0</v>
      </c>
      <c r="BE1223" s="3">
        <v>45476724</v>
      </c>
      <c r="BF1223" s="3">
        <v>929091</v>
      </c>
      <c r="BG1223" s="3">
        <v>3074750</v>
      </c>
      <c r="BH1223" s="3">
        <v>1032862</v>
      </c>
      <c r="BI1223" s="3">
        <v>5046479</v>
      </c>
      <c r="BJ1223" s="3">
        <v>1210691</v>
      </c>
      <c r="BK1223" s="3">
        <v>577028</v>
      </c>
      <c r="BL1223" s="3"/>
    </row>
    <row r="1224" spans="1:64" x14ac:dyDescent="0.25">
      <c r="A1224" s="3">
        <v>26562</v>
      </c>
      <c r="B1224" s="3" t="s">
        <v>1395</v>
      </c>
      <c r="C1224" s="3">
        <v>70708</v>
      </c>
      <c r="D1224" s="3" t="str">
        <f>VLOOKUP(C1224,'[1]Criterio Eficiencia Fiscal'!$A$4:$D$1106,3,FALSE)</f>
        <v>Sucre</v>
      </c>
      <c r="E1224" s="3" t="str">
        <f>VLOOKUP(C1224,'[1]Criterio Eficiencia Fiscal'!$A$4:$D$1106,4,FALSE)</f>
        <v>San Marcos</v>
      </c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>
        <v>62441971</v>
      </c>
      <c r="AR1224" s="3">
        <v>71821907</v>
      </c>
      <c r="AS1224" s="3">
        <v>86041381</v>
      </c>
      <c r="AT1224" s="3">
        <v>72452176</v>
      </c>
      <c r="AU1224" s="3">
        <v>83754785</v>
      </c>
      <c r="AV1224" s="3">
        <v>78315879</v>
      </c>
      <c r="AW1224" s="3">
        <v>82106213</v>
      </c>
      <c r="AX1224" s="3">
        <v>89650821</v>
      </c>
      <c r="AY1224" s="3">
        <v>79624734</v>
      </c>
      <c r="AZ1224" s="3">
        <v>70302870</v>
      </c>
      <c r="BA1224" s="3">
        <v>88256351</v>
      </c>
      <c r="BB1224" s="3">
        <v>79329299</v>
      </c>
      <c r="BC1224" s="3">
        <v>10640301</v>
      </c>
      <c r="BD1224" s="3">
        <v>436370</v>
      </c>
      <c r="BE1224" s="3">
        <v>39813928</v>
      </c>
      <c r="BF1224" s="3">
        <v>37220044</v>
      </c>
      <c r="BG1224" s="3">
        <v>15489464</v>
      </c>
      <c r="BH1224" s="3">
        <v>27126834</v>
      </c>
      <c r="BI1224" s="3">
        <v>54256632</v>
      </c>
      <c r="BJ1224" s="3">
        <v>35262380</v>
      </c>
      <c r="BK1224" s="3">
        <v>16786123</v>
      </c>
      <c r="BL1224" s="3"/>
    </row>
    <row r="1225" spans="1:64" x14ac:dyDescent="0.25">
      <c r="A1225" s="3">
        <v>26562</v>
      </c>
      <c r="B1225" s="3" t="s">
        <v>1395</v>
      </c>
      <c r="C1225" s="3">
        <v>70713</v>
      </c>
      <c r="D1225" s="3" t="str">
        <f>VLOOKUP(C1225,'[1]Criterio Eficiencia Fiscal'!$A$4:$D$1106,3,FALSE)</f>
        <v>Sucre</v>
      </c>
      <c r="E1225" s="3" t="str">
        <f>VLOOKUP(C1225,'[1]Criterio Eficiencia Fiscal'!$A$4:$D$1106,4,FALSE)</f>
        <v>San Onofre</v>
      </c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>
        <v>19147056</v>
      </c>
      <c r="AQ1225" s="3">
        <v>21816354</v>
      </c>
      <c r="AR1225" s="3"/>
      <c r="AS1225" s="3">
        <v>15592831</v>
      </c>
      <c r="AT1225" s="3">
        <v>14348650</v>
      </c>
      <c r="AU1225" s="3">
        <v>17920044</v>
      </c>
      <c r="AV1225" s="3">
        <v>17913685</v>
      </c>
      <c r="AW1225" s="3">
        <v>17518206</v>
      </c>
      <c r="AX1225" s="3">
        <v>16700020</v>
      </c>
      <c r="AY1225" s="3">
        <v>14955989</v>
      </c>
      <c r="AZ1225" s="3">
        <v>15296065</v>
      </c>
      <c r="BA1225" s="3">
        <v>17511493</v>
      </c>
      <c r="BB1225" s="3">
        <v>18611067</v>
      </c>
      <c r="BC1225" s="3">
        <v>4921076</v>
      </c>
      <c r="BD1225" s="3">
        <v>0</v>
      </c>
      <c r="BE1225" s="3">
        <v>7462234</v>
      </c>
      <c r="BF1225" s="3">
        <v>8531871</v>
      </c>
      <c r="BG1225" s="3">
        <v>5856462</v>
      </c>
      <c r="BH1225" s="3">
        <v>7332561</v>
      </c>
      <c r="BI1225" s="3">
        <v>10696393</v>
      </c>
      <c r="BJ1225" s="3">
        <v>8704497</v>
      </c>
      <c r="BK1225" s="3">
        <v>4037589</v>
      </c>
      <c r="BL1225" s="3"/>
    </row>
    <row r="1226" spans="1:64" x14ac:dyDescent="0.25">
      <c r="A1226" s="3">
        <v>26591</v>
      </c>
      <c r="B1226" s="3" t="s">
        <v>1396</v>
      </c>
      <c r="C1226" s="3">
        <v>27372</v>
      </c>
      <c r="D1226" s="3" t="str">
        <f>VLOOKUP(C1226,'[1]Criterio Eficiencia Fiscal'!$A$4:$D$1106,3,FALSE)</f>
        <v>Chocó</v>
      </c>
      <c r="E1226" s="3" t="str">
        <f>VLOOKUP(C1226,'[1]Criterio Eficiencia Fiscal'!$A$4:$D$1106,4,FALSE)</f>
        <v>Juradó</v>
      </c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>
        <v>0</v>
      </c>
      <c r="S1226" s="3">
        <v>0</v>
      </c>
      <c r="T1226" s="3">
        <v>0</v>
      </c>
      <c r="U1226" s="3">
        <v>0</v>
      </c>
      <c r="V1226" s="3">
        <v>0</v>
      </c>
      <c r="W1226" s="3">
        <v>0</v>
      </c>
      <c r="X1226" s="3">
        <v>0</v>
      </c>
      <c r="Y1226" s="3">
        <v>0</v>
      </c>
      <c r="Z1226" s="3">
        <v>0</v>
      </c>
      <c r="AA1226" s="3">
        <v>0</v>
      </c>
      <c r="AB1226" s="3">
        <v>0</v>
      </c>
      <c r="AC1226" s="3">
        <v>0</v>
      </c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</row>
    <row r="1227" spans="1:64" x14ac:dyDescent="0.25">
      <c r="A1227" s="3">
        <v>26593</v>
      </c>
      <c r="B1227" s="3" t="s">
        <v>775</v>
      </c>
      <c r="C1227" s="3">
        <v>50001</v>
      </c>
      <c r="D1227" s="3" t="str">
        <f>VLOOKUP(C1227,'[1]Criterio Eficiencia Fiscal'!$A$4:$D$1106,3,FALSE)</f>
        <v>Meta</v>
      </c>
      <c r="E1227" s="3" t="str">
        <f>VLOOKUP(C1227,'[1]Criterio Eficiencia Fiscal'!$A$4:$D$1106,4,FALSE)</f>
        <v>Villavicencio</v>
      </c>
      <c r="F1227" s="3">
        <v>1212020</v>
      </c>
      <c r="G1227" s="3">
        <v>1102626</v>
      </c>
      <c r="H1227" s="3">
        <v>1553262</v>
      </c>
      <c r="I1227" s="3">
        <v>1224725</v>
      </c>
      <c r="J1227" s="3">
        <v>1087345</v>
      </c>
      <c r="K1227" s="3"/>
      <c r="L1227" s="3"/>
      <c r="M1227" s="3"/>
      <c r="N1227" s="3"/>
      <c r="O1227" s="3">
        <v>1244205</v>
      </c>
      <c r="P1227" s="3">
        <v>1302923</v>
      </c>
      <c r="Q1227" s="3">
        <v>0</v>
      </c>
      <c r="R1227" s="3">
        <v>0</v>
      </c>
      <c r="S1227" s="3">
        <v>1355825</v>
      </c>
      <c r="T1227" s="3">
        <v>0</v>
      </c>
      <c r="U1227" s="3">
        <v>1095156</v>
      </c>
      <c r="V1227" s="3">
        <v>1196530</v>
      </c>
      <c r="W1227" s="3">
        <v>1222287</v>
      </c>
      <c r="X1227" s="3">
        <v>1087480</v>
      </c>
      <c r="Y1227" s="3">
        <v>1142678</v>
      </c>
      <c r="Z1227" s="3">
        <v>1222169</v>
      </c>
      <c r="AA1227" s="3">
        <v>1138215</v>
      </c>
      <c r="AB1227" s="3">
        <v>1610273</v>
      </c>
      <c r="AC1227" s="3">
        <v>1454583</v>
      </c>
      <c r="AD1227" s="3">
        <v>1199465</v>
      </c>
      <c r="AE1227" s="3">
        <v>1152873</v>
      </c>
      <c r="AF1227" s="3">
        <v>1262544</v>
      </c>
      <c r="AG1227" s="3">
        <v>1506147</v>
      </c>
      <c r="AH1227" s="3">
        <v>1179128</v>
      </c>
      <c r="AI1227" s="3">
        <v>1639126</v>
      </c>
      <c r="AJ1227" s="3">
        <v>1967573</v>
      </c>
      <c r="AK1227" s="3">
        <v>1634407</v>
      </c>
      <c r="AL1227" s="3">
        <v>1456844</v>
      </c>
      <c r="AM1227" s="3">
        <v>1422368</v>
      </c>
      <c r="AN1227" s="3">
        <v>1362659</v>
      </c>
      <c r="AO1227" s="3">
        <v>1424090</v>
      </c>
      <c r="AP1227" s="3">
        <v>1469282</v>
      </c>
      <c r="AQ1227" s="3">
        <v>1596992</v>
      </c>
      <c r="AR1227" s="3">
        <v>1707954</v>
      </c>
      <c r="AS1227" s="3">
        <v>1437377</v>
      </c>
      <c r="AT1227" s="3">
        <v>1342975</v>
      </c>
      <c r="AU1227" s="3">
        <v>1249412</v>
      </c>
      <c r="AV1227" s="3">
        <v>1100908</v>
      </c>
      <c r="AW1227" s="3">
        <v>1478705</v>
      </c>
      <c r="AX1227" s="3">
        <v>1434928</v>
      </c>
      <c r="AY1227" s="3">
        <v>1445870</v>
      </c>
      <c r="AZ1227" s="3">
        <v>1535725</v>
      </c>
      <c r="BA1227" s="3">
        <v>1668061</v>
      </c>
      <c r="BB1227" s="3">
        <v>2465817</v>
      </c>
      <c r="BC1227" s="3">
        <v>1800554</v>
      </c>
      <c r="BD1227" s="3">
        <v>2276779</v>
      </c>
      <c r="BE1227" s="3">
        <v>1314613</v>
      </c>
      <c r="BF1227" s="3">
        <v>1368197</v>
      </c>
      <c r="BG1227" s="3">
        <v>1359755</v>
      </c>
      <c r="BH1227" s="3">
        <v>2095452</v>
      </c>
      <c r="BI1227" s="3">
        <v>1514258</v>
      </c>
      <c r="BJ1227" s="3">
        <v>1533892</v>
      </c>
      <c r="BK1227" s="3">
        <v>1502440</v>
      </c>
      <c r="BL1227" s="3"/>
    </row>
    <row r="1228" spans="1:64" x14ac:dyDescent="0.25">
      <c r="A1228" s="3">
        <v>26602</v>
      </c>
      <c r="B1228" s="3" t="s">
        <v>1397</v>
      </c>
      <c r="C1228" s="3">
        <v>18860</v>
      </c>
      <c r="D1228" s="3" t="str">
        <f>VLOOKUP(C1228,'[1]Criterio Eficiencia Fiscal'!$A$4:$D$1106,3,FALSE)</f>
        <v>Caquetá</v>
      </c>
      <c r="E1228" s="3" t="str">
        <f>VLOOKUP(C1228,'[1]Criterio Eficiencia Fiscal'!$A$4:$D$1106,4,FALSE)</f>
        <v>Valparaíso</v>
      </c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>
        <v>4757318</v>
      </c>
      <c r="AE1228" s="3">
        <v>7925765</v>
      </c>
      <c r="AF1228" s="3">
        <v>6757467</v>
      </c>
      <c r="AG1228" s="3">
        <v>5198474</v>
      </c>
      <c r="AH1228" s="3">
        <v>5177553</v>
      </c>
      <c r="AI1228" s="3">
        <v>5332839</v>
      </c>
      <c r="AJ1228" s="3">
        <v>4222837</v>
      </c>
      <c r="AK1228" s="3">
        <v>5094199</v>
      </c>
      <c r="AL1228" s="3">
        <v>2909787</v>
      </c>
      <c r="AM1228" s="3">
        <v>9640188</v>
      </c>
      <c r="AN1228" s="3">
        <v>8491541</v>
      </c>
      <c r="AO1228" s="3">
        <v>7457192</v>
      </c>
      <c r="AP1228" s="3">
        <v>11264660</v>
      </c>
      <c r="AQ1228" s="3">
        <v>8636194</v>
      </c>
      <c r="AR1228" s="3">
        <v>11020965</v>
      </c>
      <c r="AS1228" s="3">
        <v>16430470</v>
      </c>
      <c r="AT1228" s="3">
        <v>8299747</v>
      </c>
      <c r="AU1228" s="3">
        <v>11541267</v>
      </c>
      <c r="AV1228" s="3">
        <v>6903430</v>
      </c>
      <c r="AW1228" s="3">
        <v>3587525</v>
      </c>
      <c r="AX1228" s="3">
        <v>9878518</v>
      </c>
      <c r="AY1228" s="3">
        <v>1856394</v>
      </c>
      <c r="AZ1228" s="3">
        <v>11029882</v>
      </c>
      <c r="BA1228" s="3">
        <v>3957421</v>
      </c>
      <c r="BB1228" s="3">
        <v>12408883</v>
      </c>
      <c r="BC1228" s="3">
        <v>9357618</v>
      </c>
      <c r="BD1228" s="3">
        <v>8606159</v>
      </c>
      <c r="BE1228" s="3">
        <v>6752132</v>
      </c>
      <c r="BF1228" s="3">
        <v>8182606</v>
      </c>
      <c r="BG1228" s="3">
        <v>21853</v>
      </c>
      <c r="BH1228" s="3">
        <v>6436928</v>
      </c>
      <c r="BI1228" s="3">
        <v>9598034</v>
      </c>
      <c r="BJ1228" s="3"/>
      <c r="BK1228" s="3"/>
      <c r="BL1228" s="3"/>
    </row>
    <row r="1229" spans="1:64" x14ac:dyDescent="0.25">
      <c r="A1229" s="3">
        <v>26629</v>
      </c>
      <c r="B1229" s="3" t="s">
        <v>776</v>
      </c>
      <c r="C1229" s="3">
        <v>52565</v>
      </c>
      <c r="D1229" s="3" t="str">
        <f>VLOOKUP(C1229,'[1]Criterio Eficiencia Fiscal'!$A$4:$D$1106,3,FALSE)</f>
        <v>Nariño</v>
      </c>
      <c r="E1229" s="3" t="str">
        <f>VLOOKUP(C1229,'[1]Criterio Eficiencia Fiscal'!$A$4:$D$1106,4,FALSE)</f>
        <v>Providencia</v>
      </c>
      <c r="F1229" s="3">
        <v>169050</v>
      </c>
      <c r="G1229" s="3">
        <v>205800</v>
      </c>
      <c r="H1229" s="3">
        <v>485800</v>
      </c>
      <c r="I1229" s="3">
        <v>329700</v>
      </c>
      <c r="J1229" s="3">
        <v>194250</v>
      </c>
      <c r="K1229" s="3"/>
      <c r="L1229" s="3">
        <v>197400</v>
      </c>
      <c r="M1229" s="3">
        <v>197400</v>
      </c>
      <c r="N1229" s="3">
        <v>216250</v>
      </c>
      <c r="O1229" s="3">
        <v>188000</v>
      </c>
      <c r="P1229" s="3">
        <v>216300</v>
      </c>
      <c r="Q1229" s="3">
        <v>232050</v>
      </c>
      <c r="R1229" s="3">
        <v>275100</v>
      </c>
      <c r="S1229" s="3">
        <v>241500</v>
      </c>
      <c r="T1229" s="3">
        <v>260400</v>
      </c>
      <c r="U1229" s="3">
        <v>198450</v>
      </c>
      <c r="V1229" s="3">
        <v>233100</v>
      </c>
      <c r="W1229" s="3">
        <v>196350</v>
      </c>
      <c r="X1229" s="3">
        <v>717150</v>
      </c>
      <c r="Y1229" s="3">
        <v>219450</v>
      </c>
      <c r="Z1229" s="3">
        <v>225750</v>
      </c>
      <c r="AA1229" s="3">
        <v>343350</v>
      </c>
      <c r="AB1229" s="3">
        <v>242550</v>
      </c>
      <c r="AC1229" s="3">
        <v>220500</v>
      </c>
      <c r="AD1229" s="3">
        <v>235200</v>
      </c>
      <c r="AE1229" s="3">
        <v>169050</v>
      </c>
      <c r="AF1229" s="3">
        <v>203700</v>
      </c>
      <c r="AG1229" s="3">
        <v>465150</v>
      </c>
      <c r="AH1229" s="3">
        <v>410550</v>
      </c>
      <c r="AI1229" s="3">
        <v>207900</v>
      </c>
      <c r="AJ1229" s="3">
        <v>614050</v>
      </c>
      <c r="AK1229" s="3">
        <v>187950</v>
      </c>
      <c r="AL1229" s="3">
        <v>475650</v>
      </c>
      <c r="AM1229" s="3">
        <v>1088850</v>
      </c>
      <c r="AN1229" s="3">
        <v>381350</v>
      </c>
      <c r="AO1229" s="3">
        <v>595000</v>
      </c>
      <c r="AP1229" s="3">
        <v>280700</v>
      </c>
      <c r="AQ1229" s="3">
        <v>322790</v>
      </c>
      <c r="AR1229" s="3">
        <v>511135</v>
      </c>
      <c r="AS1229" s="3">
        <v>421290</v>
      </c>
      <c r="AT1229" s="3">
        <v>689397</v>
      </c>
      <c r="AU1229" s="3">
        <v>557810</v>
      </c>
      <c r="AV1229" s="3">
        <v>775467</v>
      </c>
      <c r="AW1229" s="3">
        <v>731184</v>
      </c>
      <c r="AX1229" s="3">
        <v>600197</v>
      </c>
      <c r="AY1229" s="3">
        <v>689053</v>
      </c>
      <c r="AZ1229" s="3">
        <v>434547</v>
      </c>
      <c r="BA1229" s="3">
        <v>757597</v>
      </c>
      <c r="BB1229" s="3">
        <v>1864385</v>
      </c>
      <c r="BC1229" s="3">
        <v>846495</v>
      </c>
      <c r="BD1229" s="3">
        <v>684867</v>
      </c>
      <c r="BE1229" s="3">
        <v>523596</v>
      </c>
      <c r="BF1229" s="3"/>
      <c r="BG1229" s="3"/>
      <c r="BH1229" s="3"/>
      <c r="BI1229" s="3"/>
      <c r="BJ1229" s="3"/>
      <c r="BK1229" s="3"/>
      <c r="BL1229" s="3"/>
    </row>
    <row r="1230" spans="1:64" x14ac:dyDescent="0.25">
      <c r="A1230" s="3">
        <v>26649</v>
      </c>
      <c r="B1230" s="3" t="s">
        <v>777</v>
      </c>
      <c r="C1230" s="3">
        <v>5361</v>
      </c>
      <c r="D1230" s="3" t="str">
        <f>VLOOKUP(C1230,'[1]Criterio Eficiencia Fiscal'!$A$4:$D$1106,3,FALSE)</f>
        <v>Antioquia</v>
      </c>
      <c r="E1230" s="3" t="str">
        <f>VLOOKUP(C1230,'[1]Criterio Eficiencia Fiscal'!$A$4:$D$1106,4,FALSE)</f>
        <v>Ituango</v>
      </c>
      <c r="F1230" s="3">
        <v>31145602</v>
      </c>
      <c r="G1230" s="3">
        <v>31145602</v>
      </c>
      <c r="H1230" s="3">
        <v>26623354</v>
      </c>
      <c r="I1230" s="3">
        <v>27329076</v>
      </c>
      <c r="J1230" s="3">
        <v>29508994</v>
      </c>
      <c r="K1230" s="3">
        <v>27868116</v>
      </c>
      <c r="L1230" s="3">
        <v>33931302</v>
      </c>
      <c r="M1230" s="3">
        <v>27558454</v>
      </c>
      <c r="N1230" s="3">
        <v>31605291</v>
      </c>
      <c r="O1230" s="3">
        <v>31605291</v>
      </c>
      <c r="P1230" s="3">
        <v>33576015</v>
      </c>
      <c r="Q1230" s="3">
        <v>30805530</v>
      </c>
      <c r="R1230" s="3">
        <v>34191613</v>
      </c>
      <c r="S1230" s="3">
        <v>30653215</v>
      </c>
      <c r="T1230" s="3">
        <v>32523037</v>
      </c>
      <c r="U1230" s="3">
        <v>34854862</v>
      </c>
      <c r="V1230" s="3">
        <v>32253359</v>
      </c>
      <c r="W1230" s="3">
        <v>34586989</v>
      </c>
      <c r="X1230" s="3">
        <v>31841974</v>
      </c>
      <c r="Y1230" s="3">
        <v>35692193</v>
      </c>
      <c r="Z1230" s="3"/>
      <c r="AA1230" s="3"/>
      <c r="AB1230" s="3">
        <v>34475257</v>
      </c>
      <c r="AC1230" s="3">
        <v>31307148</v>
      </c>
      <c r="AD1230" s="3">
        <v>33959455</v>
      </c>
      <c r="AE1230" s="3">
        <v>36845094</v>
      </c>
      <c r="AF1230" s="3">
        <v>31284921</v>
      </c>
      <c r="AG1230" s="3">
        <v>31663874</v>
      </c>
      <c r="AH1230" s="3">
        <v>35382482</v>
      </c>
      <c r="AI1230" s="3">
        <v>32010098</v>
      </c>
      <c r="AJ1230" s="3">
        <v>34588104</v>
      </c>
      <c r="AK1230" s="3">
        <v>33344948</v>
      </c>
      <c r="AL1230" s="3">
        <v>29390126</v>
      </c>
      <c r="AM1230" s="3">
        <v>35255230</v>
      </c>
      <c r="AN1230" s="3">
        <v>35300970</v>
      </c>
      <c r="AO1230" s="3">
        <v>37305822</v>
      </c>
      <c r="AP1230" s="3">
        <v>32336826</v>
      </c>
      <c r="AQ1230" s="3">
        <v>35155171</v>
      </c>
      <c r="AR1230" s="3">
        <v>38390455</v>
      </c>
      <c r="AS1230" s="3">
        <v>33276887</v>
      </c>
      <c r="AT1230" s="3">
        <v>34284000</v>
      </c>
      <c r="AU1230" s="3">
        <v>35917551</v>
      </c>
      <c r="AV1230" s="3">
        <v>35941133</v>
      </c>
      <c r="AW1230" s="3">
        <v>33762258</v>
      </c>
      <c r="AX1230" s="3">
        <v>39088538</v>
      </c>
      <c r="AY1230" s="3">
        <v>35294766</v>
      </c>
      <c r="AZ1230" s="3">
        <v>37334178</v>
      </c>
      <c r="BA1230" s="3">
        <v>35759301</v>
      </c>
      <c r="BB1230" s="3">
        <v>36119714</v>
      </c>
      <c r="BC1230" s="3">
        <v>39321487</v>
      </c>
      <c r="BD1230" s="3">
        <v>29849635</v>
      </c>
      <c r="BE1230" s="3">
        <v>31763255</v>
      </c>
      <c r="BF1230" s="3">
        <v>33308309</v>
      </c>
      <c r="BG1230" s="3"/>
      <c r="BH1230" s="3"/>
      <c r="BI1230" s="3"/>
      <c r="BJ1230" s="3"/>
      <c r="BK1230" s="3"/>
      <c r="BL1230" s="3"/>
    </row>
    <row r="1231" spans="1:64" x14ac:dyDescent="0.25">
      <c r="A1231" s="3">
        <v>26667</v>
      </c>
      <c r="B1231" s="3" t="s">
        <v>1398</v>
      </c>
      <c r="C1231" s="3">
        <v>50689</v>
      </c>
      <c r="D1231" s="3" t="str">
        <f>VLOOKUP(C1231,'[1]Criterio Eficiencia Fiscal'!$A$4:$D$1106,3,FALSE)</f>
        <v>Meta</v>
      </c>
      <c r="E1231" s="3" t="str">
        <f>VLOOKUP(C1231,'[1]Criterio Eficiencia Fiscal'!$A$4:$D$1106,4,FALSE)</f>
        <v>San Martín</v>
      </c>
      <c r="F1231" s="3">
        <v>59043353</v>
      </c>
      <c r="G1231" s="3">
        <v>91858521</v>
      </c>
      <c r="H1231" s="3">
        <v>102550498</v>
      </c>
      <c r="I1231" s="3">
        <v>94782878</v>
      </c>
      <c r="J1231" s="3">
        <v>86416209</v>
      </c>
      <c r="K1231" s="3">
        <v>88600795</v>
      </c>
      <c r="L1231" s="3">
        <v>88054670</v>
      </c>
      <c r="M1231" s="3">
        <v>86024103</v>
      </c>
      <c r="N1231" s="3">
        <v>73500755</v>
      </c>
      <c r="O1231" s="3">
        <v>89471424</v>
      </c>
      <c r="P1231" s="3">
        <v>91990178</v>
      </c>
      <c r="Q1231" s="3">
        <v>103402934</v>
      </c>
      <c r="R1231" s="3">
        <v>103284296</v>
      </c>
      <c r="S1231" s="3">
        <v>99558152</v>
      </c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</row>
    <row r="1232" spans="1:64" x14ac:dyDescent="0.25">
      <c r="A1232" s="3">
        <v>26680</v>
      </c>
      <c r="B1232" s="3" t="s">
        <v>778</v>
      </c>
      <c r="C1232" s="3">
        <v>19573</v>
      </c>
      <c r="D1232" s="3" t="str">
        <f>VLOOKUP(C1232,'[1]Criterio Eficiencia Fiscal'!$A$4:$D$1106,3,FALSE)</f>
        <v>Cauca</v>
      </c>
      <c r="E1232" s="3" t="str">
        <f>VLOOKUP(C1232,'[1]Criterio Eficiencia Fiscal'!$A$4:$D$1106,4,FALSE)</f>
        <v>Puerto Tejada</v>
      </c>
      <c r="F1232" s="3">
        <v>6048249</v>
      </c>
      <c r="G1232" s="3">
        <v>10004825</v>
      </c>
      <c r="H1232" s="3">
        <v>7920797</v>
      </c>
      <c r="I1232" s="3">
        <v>7920797</v>
      </c>
      <c r="J1232" s="3">
        <v>7478934</v>
      </c>
      <c r="K1232" s="3">
        <v>6887842</v>
      </c>
      <c r="L1232" s="3">
        <v>9920237</v>
      </c>
      <c r="M1232" s="3">
        <v>8399803</v>
      </c>
      <c r="N1232" s="3">
        <v>9000527</v>
      </c>
      <c r="O1232" s="3">
        <v>8129140</v>
      </c>
      <c r="P1232" s="3">
        <v>10553814</v>
      </c>
      <c r="Q1232" s="3">
        <v>10459858</v>
      </c>
      <c r="R1232" s="3">
        <v>10438709</v>
      </c>
      <c r="S1232" s="3">
        <v>9784470</v>
      </c>
      <c r="T1232" s="3">
        <v>11079660</v>
      </c>
      <c r="U1232" s="3">
        <v>9221206</v>
      </c>
      <c r="V1232" s="3">
        <v>10492924</v>
      </c>
      <c r="W1232" s="3">
        <v>11255489</v>
      </c>
      <c r="X1232" s="3">
        <v>11506841</v>
      </c>
      <c r="Y1232" s="3">
        <v>11394202</v>
      </c>
      <c r="Z1232" s="3">
        <v>9835326</v>
      </c>
      <c r="AA1232" s="3">
        <v>12514642</v>
      </c>
      <c r="AB1232" s="3">
        <v>11751514</v>
      </c>
      <c r="AC1232" s="3">
        <v>11866370</v>
      </c>
      <c r="AD1232" s="3">
        <v>12287359</v>
      </c>
      <c r="AE1232" s="3">
        <v>10578201</v>
      </c>
      <c r="AF1232" s="3">
        <v>11491587</v>
      </c>
      <c r="AG1232" s="3">
        <v>12283249</v>
      </c>
      <c r="AH1232" s="3">
        <v>13059960</v>
      </c>
      <c r="AI1232" s="3">
        <v>12667931</v>
      </c>
      <c r="AJ1232" s="3">
        <v>12293460</v>
      </c>
      <c r="AK1232" s="3">
        <v>16131339</v>
      </c>
      <c r="AL1232" s="3">
        <v>14511079</v>
      </c>
      <c r="AM1232" s="3">
        <v>16714124</v>
      </c>
      <c r="AN1232" s="3">
        <v>14129911</v>
      </c>
      <c r="AO1232" s="3">
        <v>15082273</v>
      </c>
      <c r="AP1232" s="3">
        <v>15353770</v>
      </c>
      <c r="AQ1232" s="3">
        <v>12983351</v>
      </c>
      <c r="AR1232" s="3">
        <v>12983351</v>
      </c>
      <c r="AS1232" s="3">
        <v>14982828</v>
      </c>
      <c r="AT1232" s="3">
        <v>16104908</v>
      </c>
      <c r="AU1232" s="3">
        <v>18061638</v>
      </c>
      <c r="AV1232" s="3">
        <v>22567691</v>
      </c>
      <c r="AW1232" s="3">
        <v>16047711</v>
      </c>
      <c r="AX1232" s="3">
        <v>17740949</v>
      </c>
      <c r="AY1232" s="3">
        <v>19331783</v>
      </c>
      <c r="AZ1232" s="3">
        <v>14968946</v>
      </c>
      <c r="BA1232" s="3">
        <v>19214228</v>
      </c>
      <c r="BB1232" s="3">
        <v>21815252</v>
      </c>
      <c r="BC1232" s="3">
        <v>17397822</v>
      </c>
      <c r="BD1232" s="3">
        <v>19780404</v>
      </c>
      <c r="BE1232" s="3">
        <v>18102091</v>
      </c>
      <c r="BF1232" s="3">
        <v>16696189</v>
      </c>
      <c r="BG1232" s="3">
        <v>19954664</v>
      </c>
      <c r="BH1232" s="3">
        <v>21637158</v>
      </c>
      <c r="BI1232" s="3">
        <v>18952635</v>
      </c>
      <c r="BJ1232" s="3">
        <v>21629798</v>
      </c>
      <c r="BK1232" s="3">
        <v>20125403</v>
      </c>
      <c r="BL1232" s="3">
        <v>17758448</v>
      </c>
    </row>
    <row r="1233" spans="1:64" x14ac:dyDescent="0.25">
      <c r="A1233" s="3">
        <v>26684</v>
      </c>
      <c r="B1233" s="3" t="s">
        <v>1399</v>
      </c>
      <c r="C1233" s="3">
        <v>68755</v>
      </c>
      <c r="D1233" s="3" t="str">
        <f>VLOOKUP(C1233,'[1]Criterio Eficiencia Fiscal'!$A$4:$D$1106,3,FALSE)</f>
        <v>Santander</v>
      </c>
      <c r="E1233" s="3" t="str">
        <f>VLOOKUP(C1233,'[1]Criterio Eficiencia Fiscal'!$A$4:$D$1106,4,FALSE)</f>
        <v>Socorro</v>
      </c>
      <c r="F1233" s="3">
        <v>122667828</v>
      </c>
      <c r="G1233" s="3">
        <v>105150316</v>
      </c>
      <c r="H1233" s="3">
        <v>111185602</v>
      </c>
      <c r="I1233" s="3">
        <v>110174570</v>
      </c>
      <c r="J1233" s="3">
        <v>100510847</v>
      </c>
      <c r="K1233" s="3">
        <v>108599477</v>
      </c>
      <c r="L1233" s="3">
        <v>110548681</v>
      </c>
      <c r="M1233" s="3">
        <v>122189477</v>
      </c>
      <c r="N1233" s="3">
        <v>128907118</v>
      </c>
      <c r="O1233" s="3">
        <v>122952309</v>
      </c>
      <c r="P1233" s="3">
        <v>145388445</v>
      </c>
      <c r="Q1233" s="3">
        <v>139394058</v>
      </c>
      <c r="R1233" s="3">
        <v>141472367</v>
      </c>
      <c r="S1233" s="3">
        <v>155526510</v>
      </c>
      <c r="T1233" s="3">
        <v>143983436</v>
      </c>
      <c r="U1233" s="3">
        <v>151559964</v>
      </c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</row>
    <row r="1234" spans="1:64" x14ac:dyDescent="0.25">
      <c r="A1234" s="3">
        <v>26688</v>
      </c>
      <c r="B1234" s="3" t="s">
        <v>1400</v>
      </c>
      <c r="C1234" s="3">
        <v>68320</v>
      </c>
      <c r="D1234" s="3" t="str">
        <f>VLOOKUP(C1234,'[1]Criterio Eficiencia Fiscal'!$A$4:$D$1106,3,FALSE)</f>
        <v>Santander</v>
      </c>
      <c r="E1234" s="3" t="str">
        <f>VLOOKUP(C1234,'[1]Criterio Eficiencia Fiscal'!$A$4:$D$1106,4,FALSE)</f>
        <v>Guadalupe</v>
      </c>
      <c r="F1234" s="3">
        <v>4176051</v>
      </c>
      <c r="G1234" s="3">
        <v>4193437</v>
      </c>
      <c r="H1234" s="3">
        <v>4193437</v>
      </c>
      <c r="I1234" s="3">
        <v>3073276</v>
      </c>
      <c r="J1234" s="3">
        <v>2982531</v>
      </c>
      <c r="K1234" s="3">
        <v>3019462</v>
      </c>
      <c r="L1234" s="3">
        <v>3044566</v>
      </c>
      <c r="M1234" s="3">
        <v>3586045</v>
      </c>
      <c r="N1234" s="3">
        <v>3372069</v>
      </c>
      <c r="O1234" s="3">
        <v>3595478</v>
      </c>
      <c r="P1234" s="3">
        <v>3608558</v>
      </c>
      <c r="Q1234" s="3">
        <v>3608558</v>
      </c>
      <c r="R1234" s="3">
        <v>3603172</v>
      </c>
      <c r="S1234" s="3">
        <v>3610299</v>
      </c>
      <c r="T1234" s="3">
        <v>3618276</v>
      </c>
      <c r="U1234" s="3">
        <v>3626536</v>
      </c>
      <c r="V1234" s="3">
        <v>3634229</v>
      </c>
      <c r="W1234" s="3">
        <v>3640505</v>
      </c>
      <c r="X1234" s="3">
        <v>3640505</v>
      </c>
      <c r="Y1234" s="3">
        <v>3640505</v>
      </c>
      <c r="Z1234" s="3">
        <v>3640505</v>
      </c>
      <c r="AA1234" s="3">
        <v>3640505</v>
      </c>
      <c r="AB1234" s="3">
        <v>3650344</v>
      </c>
      <c r="AC1234" s="3">
        <v>8100076</v>
      </c>
      <c r="AD1234" s="3">
        <v>8381660</v>
      </c>
      <c r="AE1234" s="3">
        <v>6593192</v>
      </c>
      <c r="AF1234" s="3">
        <v>7625583</v>
      </c>
      <c r="AG1234" s="3">
        <v>6123256</v>
      </c>
      <c r="AH1234" s="3">
        <v>5633405</v>
      </c>
      <c r="AI1234" s="3">
        <v>7042321</v>
      </c>
      <c r="AJ1234" s="3">
        <v>7016277</v>
      </c>
      <c r="AK1234" s="3">
        <v>7026231</v>
      </c>
      <c r="AL1234" s="3">
        <v>6196206</v>
      </c>
      <c r="AM1234" s="3">
        <v>7307299</v>
      </c>
      <c r="AN1234" s="3">
        <v>6277624</v>
      </c>
      <c r="AO1234" s="3">
        <v>7767089</v>
      </c>
      <c r="AP1234" s="3">
        <v>8043437</v>
      </c>
      <c r="AQ1234" s="3">
        <v>5772749</v>
      </c>
      <c r="AR1234" s="3">
        <v>8061213</v>
      </c>
      <c r="AS1234" s="3">
        <v>6662851</v>
      </c>
      <c r="AT1234" s="3">
        <v>7127422</v>
      </c>
      <c r="AU1234" s="3">
        <v>6626303</v>
      </c>
      <c r="AV1234" s="3">
        <v>7179259</v>
      </c>
      <c r="AW1234" s="3"/>
      <c r="AX1234" s="3">
        <v>6427303</v>
      </c>
      <c r="AY1234" s="3">
        <v>7768888</v>
      </c>
      <c r="AZ1234" s="3">
        <v>15002437</v>
      </c>
      <c r="BA1234" s="3">
        <v>12797134</v>
      </c>
      <c r="BB1234" s="3">
        <v>15351327</v>
      </c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</row>
    <row r="1235" spans="1:64" x14ac:dyDescent="0.25">
      <c r="A1235" s="3">
        <v>26709</v>
      </c>
      <c r="B1235" s="3" t="s">
        <v>779</v>
      </c>
      <c r="C1235" s="3">
        <v>73270</v>
      </c>
      <c r="D1235" s="3" t="str">
        <f>VLOOKUP(C1235,'[1]Criterio Eficiencia Fiscal'!$A$4:$D$1106,3,FALSE)</f>
        <v>Tolima</v>
      </c>
      <c r="E1235" s="3" t="str">
        <f>VLOOKUP(C1235,'[1]Criterio Eficiencia Fiscal'!$A$4:$D$1106,4,FALSE)</f>
        <v>Falan</v>
      </c>
      <c r="F1235" s="3">
        <v>2839225</v>
      </c>
      <c r="G1235" s="3">
        <v>2869925</v>
      </c>
      <c r="H1235" s="3">
        <v>2823096</v>
      </c>
      <c r="I1235" s="3">
        <v>2855354</v>
      </c>
      <c r="J1235" s="3">
        <v>2847341</v>
      </c>
      <c r="K1235" s="3">
        <v>2837839</v>
      </c>
      <c r="L1235" s="3">
        <v>2828039</v>
      </c>
      <c r="M1235" s="3">
        <v>3759753</v>
      </c>
      <c r="N1235" s="3">
        <v>3652812</v>
      </c>
      <c r="O1235" s="3">
        <v>3652812</v>
      </c>
      <c r="P1235" s="3">
        <v>3559242</v>
      </c>
      <c r="Q1235" s="3">
        <v>3517698</v>
      </c>
      <c r="R1235" s="3">
        <v>3517698</v>
      </c>
      <c r="S1235" s="3">
        <v>3575079</v>
      </c>
      <c r="T1235" s="3">
        <v>3506794</v>
      </c>
      <c r="U1235" s="3">
        <v>3551571</v>
      </c>
      <c r="V1235" s="3">
        <v>2838682</v>
      </c>
      <c r="W1235" s="3">
        <v>2816254</v>
      </c>
      <c r="X1235" s="3">
        <v>2816254</v>
      </c>
      <c r="Y1235" s="3">
        <v>2793954</v>
      </c>
      <c r="Z1235" s="3">
        <v>2793954</v>
      </c>
      <c r="AA1235" s="3">
        <v>2773679</v>
      </c>
      <c r="AB1235" s="3">
        <v>2651964</v>
      </c>
      <c r="AC1235" s="3">
        <v>2647107</v>
      </c>
      <c r="AD1235" s="3">
        <v>5029029</v>
      </c>
      <c r="AE1235" s="3">
        <v>5061445</v>
      </c>
      <c r="AF1235" s="3">
        <v>4968406</v>
      </c>
      <c r="AG1235" s="3">
        <v>5069900</v>
      </c>
      <c r="AH1235" s="3">
        <v>8642338</v>
      </c>
      <c r="AI1235" s="3">
        <v>5209315</v>
      </c>
      <c r="AJ1235" s="3">
        <v>208282496</v>
      </c>
      <c r="AK1235" s="3">
        <v>227564859</v>
      </c>
      <c r="AL1235" s="3">
        <v>202196589</v>
      </c>
      <c r="AM1235" s="3">
        <v>216229593</v>
      </c>
      <c r="AN1235" s="3">
        <v>201073249</v>
      </c>
      <c r="AO1235" s="3">
        <v>146643843</v>
      </c>
      <c r="AP1235" s="3">
        <v>156817185</v>
      </c>
      <c r="AQ1235" s="3">
        <v>162902482</v>
      </c>
      <c r="AR1235" s="3">
        <v>121918666</v>
      </c>
      <c r="AS1235" s="3">
        <v>107604453</v>
      </c>
      <c r="AT1235" s="3">
        <v>106198946</v>
      </c>
      <c r="AU1235" s="3">
        <v>4659512</v>
      </c>
      <c r="AV1235" s="3">
        <v>4752243</v>
      </c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</row>
    <row r="1236" spans="1:64" x14ac:dyDescent="0.25">
      <c r="A1236" s="3">
        <v>26721</v>
      </c>
      <c r="B1236" s="3" t="s">
        <v>1401</v>
      </c>
      <c r="C1236" s="3">
        <v>5250</v>
      </c>
      <c r="D1236" s="3" t="str">
        <f>VLOOKUP(C1236,'[1]Criterio Eficiencia Fiscal'!$A$4:$D$1106,3,FALSE)</f>
        <v>Antioquia</v>
      </c>
      <c r="E1236" s="3" t="str">
        <f>VLOOKUP(C1236,'[1]Criterio Eficiencia Fiscal'!$A$4:$D$1106,4,FALSE)</f>
        <v>El Bagre</v>
      </c>
      <c r="F1236" s="3">
        <v>2425301</v>
      </c>
      <c r="G1236" s="3">
        <v>3376518</v>
      </c>
      <c r="H1236" s="3">
        <v>4679057</v>
      </c>
      <c r="I1236" s="3">
        <v>1089699</v>
      </c>
      <c r="J1236" s="3">
        <v>54457930</v>
      </c>
      <c r="K1236" s="3">
        <v>60495794</v>
      </c>
      <c r="L1236" s="3">
        <v>65611127</v>
      </c>
      <c r="M1236" s="3">
        <v>65447539</v>
      </c>
      <c r="N1236" s="3">
        <v>60472981</v>
      </c>
      <c r="O1236" s="3">
        <v>61503921</v>
      </c>
      <c r="P1236" s="3">
        <v>61852930</v>
      </c>
      <c r="Q1236" s="3">
        <v>900235</v>
      </c>
      <c r="R1236" s="3">
        <v>10502871</v>
      </c>
      <c r="S1236" s="3">
        <v>23303680</v>
      </c>
      <c r="T1236" s="3"/>
      <c r="U1236" s="3">
        <v>2443481</v>
      </c>
      <c r="V1236" s="3">
        <v>58760303</v>
      </c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</row>
    <row r="1237" spans="1:64" x14ac:dyDescent="0.25">
      <c r="A1237" s="3">
        <v>26722</v>
      </c>
      <c r="B1237" s="3" t="s">
        <v>1402</v>
      </c>
      <c r="C1237" s="3">
        <v>76520</v>
      </c>
      <c r="D1237" s="3" t="str">
        <f>VLOOKUP(C1237,'[1]Criterio Eficiencia Fiscal'!$A$4:$D$1106,3,FALSE)</f>
        <v>Valle Del Cauca</v>
      </c>
      <c r="E1237" s="3" t="str">
        <f>VLOOKUP(C1237,'[1]Criterio Eficiencia Fiscal'!$A$4:$D$1106,4,FALSE)</f>
        <v>Palmira</v>
      </c>
      <c r="F1237" s="3">
        <v>1914627537</v>
      </c>
      <c r="G1237" s="3">
        <v>2038378760</v>
      </c>
      <c r="H1237" s="3">
        <v>2074264849</v>
      </c>
      <c r="I1237" s="3">
        <v>2046874738</v>
      </c>
      <c r="J1237" s="3">
        <v>2169294255</v>
      </c>
      <c r="K1237" s="3">
        <v>2225300190</v>
      </c>
      <c r="L1237" s="3">
        <v>2140208306</v>
      </c>
      <c r="M1237" s="3">
        <v>2281384921</v>
      </c>
      <c r="N1237" s="3">
        <v>2300395422</v>
      </c>
      <c r="O1237" s="3">
        <v>2261878303</v>
      </c>
      <c r="P1237" s="3">
        <v>2237805697</v>
      </c>
      <c r="Q1237" s="3">
        <v>2430865522</v>
      </c>
      <c r="R1237" s="3">
        <v>2247946192</v>
      </c>
      <c r="S1237" s="3">
        <v>2285435895</v>
      </c>
      <c r="T1237" s="3">
        <v>2343144474</v>
      </c>
      <c r="U1237" s="3">
        <v>2116667647</v>
      </c>
      <c r="V1237" s="3">
        <v>2515341654</v>
      </c>
      <c r="W1237" s="3">
        <v>2452342074</v>
      </c>
      <c r="X1237" s="3">
        <v>2467227885</v>
      </c>
      <c r="Y1237" s="3">
        <v>2463018426</v>
      </c>
      <c r="Z1237" s="3">
        <v>2405576860</v>
      </c>
      <c r="AA1237" s="3">
        <v>2456120341</v>
      </c>
      <c r="AB1237" s="3">
        <v>2497332571</v>
      </c>
      <c r="AC1237" s="3">
        <v>2554083303</v>
      </c>
      <c r="AD1237" s="3">
        <v>2409649592</v>
      </c>
      <c r="AE1237" s="3">
        <v>2550481950</v>
      </c>
      <c r="AF1237" s="3">
        <v>2509230471</v>
      </c>
      <c r="AG1237" s="3">
        <v>2640623332</v>
      </c>
      <c r="AH1237" s="3">
        <v>2650461614</v>
      </c>
      <c r="AI1237" s="3">
        <v>2490647040</v>
      </c>
      <c r="AJ1237" s="3">
        <v>2624504823</v>
      </c>
      <c r="AK1237" s="3">
        <v>2599157231</v>
      </c>
      <c r="AL1237" s="3">
        <v>2601334991</v>
      </c>
      <c r="AM1237" s="3">
        <v>2719130494</v>
      </c>
      <c r="AN1237" s="3">
        <v>2530548960</v>
      </c>
      <c r="AO1237" s="3">
        <v>2731828649</v>
      </c>
      <c r="AP1237" s="3">
        <v>2753979555</v>
      </c>
      <c r="AQ1237" s="3">
        <v>2751632270</v>
      </c>
      <c r="AR1237" s="3">
        <v>2761751836</v>
      </c>
      <c r="AS1237" s="3">
        <v>2587300064</v>
      </c>
      <c r="AT1237" s="3">
        <v>2953094240</v>
      </c>
      <c r="AU1237" s="3">
        <v>2606164341</v>
      </c>
      <c r="AV1237" s="3">
        <v>2919132637</v>
      </c>
      <c r="AW1237" s="3">
        <v>2773547894</v>
      </c>
      <c r="AX1237" s="3">
        <v>2841946083</v>
      </c>
      <c r="AY1237" s="3">
        <v>2908117083</v>
      </c>
      <c r="AZ1237" s="3">
        <v>2708654993</v>
      </c>
      <c r="BA1237" s="3">
        <v>2903004416</v>
      </c>
      <c r="BB1237" s="3">
        <v>3413922303</v>
      </c>
      <c r="BC1237" s="3">
        <v>2824993694</v>
      </c>
      <c r="BD1237" s="3">
        <v>2626335762</v>
      </c>
      <c r="BE1237" s="3">
        <v>2501418849</v>
      </c>
      <c r="BF1237" s="3">
        <v>2399170385</v>
      </c>
      <c r="BG1237" s="3">
        <v>2263385796</v>
      </c>
      <c r="BH1237" s="3">
        <v>2553872904</v>
      </c>
      <c r="BI1237" s="3">
        <v>2467681329</v>
      </c>
      <c r="BJ1237" s="3">
        <v>2848642314</v>
      </c>
      <c r="BK1237" s="3">
        <v>2811354556</v>
      </c>
      <c r="BL1237" s="3">
        <v>3052385488</v>
      </c>
    </row>
    <row r="1238" spans="1:64" x14ac:dyDescent="0.25">
      <c r="A1238" s="3">
        <v>26733</v>
      </c>
      <c r="B1238" s="3" t="s">
        <v>780</v>
      </c>
      <c r="C1238" s="3">
        <v>19392</v>
      </c>
      <c r="D1238" s="3" t="str">
        <f>VLOOKUP(C1238,'[1]Criterio Eficiencia Fiscal'!$A$4:$D$1106,3,FALSE)</f>
        <v>Cauca</v>
      </c>
      <c r="E1238" s="3" t="str">
        <f>VLOOKUP(C1238,'[1]Criterio Eficiencia Fiscal'!$A$4:$D$1106,4,FALSE)</f>
        <v>La Sierra</v>
      </c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>
        <v>1414708</v>
      </c>
      <c r="AF1238" s="3">
        <v>1228894</v>
      </c>
      <c r="AG1238" s="3">
        <v>1964848</v>
      </c>
      <c r="AH1238" s="3"/>
      <c r="AI1238" s="3"/>
      <c r="AJ1238" s="3"/>
      <c r="AK1238" s="3"/>
      <c r="AL1238" s="3"/>
      <c r="AM1238" s="3"/>
      <c r="AN1238" s="3"/>
      <c r="AO1238" s="3"/>
      <c r="AP1238" s="3">
        <v>1469697</v>
      </c>
      <c r="AQ1238" s="3">
        <v>1586573</v>
      </c>
      <c r="AR1238" s="3">
        <v>1082338</v>
      </c>
      <c r="AS1238" s="3">
        <v>2086123</v>
      </c>
      <c r="AT1238" s="3">
        <v>2426774</v>
      </c>
      <c r="AU1238" s="3">
        <v>1762510</v>
      </c>
      <c r="AV1238" s="3">
        <v>1145246</v>
      </c>
      <c r="AW1238" s="3"/>
      <c r="AX1238" s="3"/>
      <c r="AY1238" s="3"/>
      <c r="AZ1238" s="3"/>
      <c r="BA1238" s="3"/>
      <c r="BB1238" s="3">
        <v>1656109</v>
      </c>
      <c r="BC1238" s="3">
        <v>1556811</v>
      </c>
      <c r="BD1238" s="3">
        <v>1552982</v>
      </c>
      <c r="BE1238" s="3">
        <v>1190954</v>
      </c>
      <c r="BF1238" s="3">
        <v>1650401</v>
      </c>
      <c r="BG1238" s="3">
        <v>2035349</v>
      </c>
      <c r="BH1238" s="3">
        <v>1731644</v>
      </c>
      <c r="BI1238" s="3">
        <v>1976944</v>
      </c>
      <c r="BJ1238" s="3">
        <v>1741662</v>
      </c>
      <c r="BK1238" s="3">
        <v>1358120</v>
      </c>
      <c r="BL1238" s="3"/>
    </row>
    <row r="1239" spans="1:64" x14ac:dyDescent="0.25">
      <c r="A1239" s="3">
        <v>26741</v>
      </c>
      <c r="B1239" s="3" t="s">
        <v>1403</v>
      </c>
      <c r="C1239" s="3">
        <v>5756</v>
      </c>
      <c r="D1239" s="3" t="str">
        <f>VLOOKUP(C1239,'[1]Criterio Eficiencia Fiscal'!$A$4:$D$1106,3,FALSE)</f>
        <v>Antioquia</v>
      </c>
      <c r="E1239" s="3" t="str">
        <f>VLOOKUP(C1239,'[1]Criterio Eficiencia Fiscal'!$A$4:$D$1106,4,FALSE)</f>
        <v>Sonson</v>
      </c>
      <c r="F1239" s="3">
        <v>100190498</v>
      </c>
      <c r="G1239" s="3">
        <v>100947060</v>
      </c>
      <c r="H1239" s="3">
        <v>98105829</v>
      </c>
      <c r="I1239" s="3">
        <v>96329036</v>
      </c>
      <c r="J1239" s="3">
        <v>100252669</v>
      </c>
      <c r="K1239" s="3">
        <v>93579919</v>
      </c>
      <c r="L1239" s="3">
        <v>105260495</v>
      </c>
      <c r="M1239" s="3">
        <v>98766474</v>
      </c>
      <c r="N1239" s="3">
        <v>107922351</v>
      </c>
      <c r="O1239" s="3">
        <v>100104447</v>
      </c>
      <c r="P1239" s="3">
        <v>94875654</v>
      </c>
      <c r="Q1239" s="3">
        <v>104486709</v>
      </c>
      <c r="R1239" s="3">
        <v>97200742</v>
      </c>
      <c r="S1239" s="3">
        <v>106279584</v>
      </c>
      <c r="T1239" s="3">
        <v>9474244</v>
      </c>
      <c r="U1239" s="3">
        <v>10057248</v>
      </c>
      <c r="V1239" s="3">
        <v>9565184</v>
      </c>
      <c r="W1239" s="3">
        <v>10151701</v>
      </c>
      <c r="X1239" s="3">
        <v>10481177</v>
      </c>
      <c r="Y1239" s="3">
        <v>10972695</v>
      </c>
      <c r="Z1239" s="3">
        <v>10524736</v>
      </c>
      <c r="AA1239" s="3">
        <v>12161326</v>
      </c>
      <c r="AB1239" s="3">
        <v>11014967</v>
      </c>
      <c r="AC1239" s="3">
        <v>11243057</v>
      </c>
      <c r="AD1239" s="3">
        <v>12264704</v>
      </c>
      <c r="AE1239" s="3">
        <v>11995711</v>
      </c>
      <c r="AF1239" s="3">
        <v>0</v>
      </c>
      <c r="AG1239" s="3">
        <v>4001562</v>
      </c>
      <c r="AH1239" s="3">
        <v>7030913</v>
      </c>
      <c r="AI1239" s="3">
        <v>12401249</v>
      </c>
      <c r="AJ1239" s="3">
        <v>144766</v>
      </c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</row>
    <row r="1240" spans="1:64" x14ac:dyDescent="0.25">
      <c r="A1240" s="3">
        <v>26742</v>
      </c>
      <c r="B1240" s="3" t="s">
        <v>781</v>
      </c>
      <c r="C1240" s="3">
        <v>5652</v>
      </c>
      <c r="D1240" s="3" t="str">
        <f>VLOOKUP(C1240,'[1]Criterio Eficiencia Fiscal'!$A$4:$D$1106,3,FALSE)</f>
        <v>Antioquia</v>
      </c>
      <c r="E1240" s="3" t="str">
        <f>VLOOKUP(C1240,'[1]Criterio Eficiencia Fiscal'!$A$4:$D$1106,4,FALSE)</f>
        <v>San Francisco</v>
      </c>
      <c r="F1240" s="3">
        <v>7124882</v>
      </c>
      <c r="G1240" s="3">
        <v>7862119</v>
      </c>
      <c r="H1240" s="3">
        <v>7509662</v>
      </c>
      <c r="I1240" s="3">
        <v>1632460</v>
      </c>
      <c r="J1240" s="3">
        <v>8134371</v>
      </c>
      <c r="K1240" s="3">
        <v>8832943</v>
      </c>
      <c r="L1240" s="3">
        <v>7992967</v>
      </c>
      <c r="M1240" s="3">
        <v>7427393</v>
      </c>
      <c r="N1240" s="3">
        <v>7463199</v>
      </c>
      <c r="O1240" s="3">
        <v>8241044</v>
      </c>
      <c r="P1240" s="3">
        <v>7555229</v>
      </c>
      <c r="Q1240" s="3">
        <v>8044262</v>
      </c>
      <c r="R1240" s="3">
        <v>7729853</v>
      </c>
      <c r="S1240" s="3">
        <v>8063021</v>
      </c>
      <c r="T1240" s="3">
        <v>7674863</v>
      </c>
      <c r="U1240" s="3">
        <v>8641641</v>
      </c>
      <c r="V1240" s="3">
        <v>9048428</v>
      </c>
      <c r="W1240" s="3">
        <v>9550805</v>
      </c>
      <c r="X1240" s="3">
        <v>8367389</v>
      </c>
      <c r="Y1240" s="3">
        <v>8659732</v>
      </c>
      <c r="Z1240" s="3">
        <v>8525315</v>
      </c>
      <c r="AA1240" s="3">
        <v>9692857</v>
      </c>
      <c r="AB1240" s="3">
        <v>8725999</v>
      </c>
      <c r="AC1240" s="3">
        <v>9513228</v>
      </c>
      <c r="AD1240" s="3">
        <v>8137721</v>
      </c>
      <c r="AE1240" s="3">
        <v>10022417</v>
      </c>
      <c r="AF1240" s="3">
        <v>9608928</v>
      </c>
      <c r="AG1240" s="3">
        <v>9581286</v>
      </c>
      <c r="AH1240" s="3">
        <v>8792869</v>
      </c>
      <c r="AI1240" s="3">
        <v>9475296</v>
      </c>
      <c r="AJ1240" s="3">
        <v>9942827</v>
      </c>
      <c r="AK1240" s="3">
        <v>9219891</v>
      </c>
      <c r="AL1240" s="3">
        <v>8766080</v>
      </c>
      <c r="AM1240" s="3">
        <v>10540103</v>
      </c>
      <c r="AN1240" s="3">
        <v>9296470</v>
      </c>
      <c r="AO1240" s="3">
        <v>10516518</v>
      </c>
      <c r="AP1240" s="3">
        <v>11367968</v>
      </c>
      <c r="AQ1240" s="3">
        <v>9670017</v>
      </c>
      <c r="AR1240" s="3">
        <v>11112656</v>
      </c>
      <c r="AS1240" s="3">
        <v>11047370</v>
      </c>
      <c r="AT1240" s="3">
        <v>10978195</v>
      </c>
      <c r="AU1240" s="3">
        <v>11999145</v>
      </c>
      <c r="AV1240" s="3">
        <v>11548100</v>
      </c>
      <c r="AW1240" s="3">
        <v>11138405</v>
      </c>
      <c r="AX1240" s="3">
        <v>11282990</v>
      </c>
      <c r="AY1240" s="3">
        <v>12472042</v>
      </c>
      <c r="AZ1240" s="3"/>
      <c r="BA1240" s="3"/>
      <c r="BB1240" s="3">
        <v>11964762</v>
      </c>
      <c r="BC1240" s="3">
        <v>12430374</v>
      </c>
      <c r="BD1240" s="3">
        <v>10077420</v>
      </c>
      <c r="BE1240" s="3">
        <v>10443520</v>
      </c>
      <c r="BF1240" s="3">
        <v>10307286</v>
      </c>
      <c r="BG1240" s="3">
        <v>9835773</v>
      </c>
      <c r="BH1240" s="3">
        <v>10559443</v>
      </c>
      <c r="BI1240" s="3">
        <v>10528551</v>
      </c>
      <c r="BJ1240" s="3">
        <v>10957265</v>
      </c>
      <c r="BK1240" s="3"/>
      <c r="BL1240" s="3"/>
    </row>
    <row r="1241" spans="1:64" x14ac:dyDescent="0.25">
      <c r="A1241" s="3">
        <v>26743</v>
      </c>
      <c r="B1241" s="3" t="s">
        <v>1404</v>
      </c>
      <c r="C1241" s="3">
        <v>52621</v>
      </c>
      <c r="D1241" s="3" t="str">
        <f>VLOOKUP(C1241,'[1]Criterio Eficiencia Fiscal'!$A$4:$D$1106,3,FALSE)</f>
        <v>Nariño</v>
      </c>
      <c r="E1241" s="3" t="str">
        <f>VLOOKUP(C1241,'[1]Criterio Eficiencia Fiscal'!$A$4:$D$1106,4,FALSE)</f>
        <v>Roberto Payán</v>
      </c>
      <c r="F1241" s="3">
        <v>28000</v>
      </c>
      <c r="G1241" s="3">
        <v>12000</v>
      </c>
      <c r="H1241" s="3">
        <v>24000</v>
      </c>
      <c r="I1241" s="3">
        <v>38000</v>
      </c>
      <c r="J1241" s="3">
        <v>22000</v>
      </c>
      <c r="K1241" s="3">
        <v>22000</v>
      </c>
      <c r="L1241" s="3">
        <v>16000</v>
      </c>
      <c r="M1241" s="3">
        <v>8000</v>
      </c>
      <c r="N1241" s="3">
        <v>18000</v>
      </c>
      <c r="O1241" s="3">
        <v>12000</v>
      </c>
      <c r="P1241" s="3">
        <v>10000</v>
      </c>
      <c r="Q1241" s="3">
        <v>10000</v>
      </c>
      <c r="R1241" s="3">
        <v>32355</v>
      </c>
      <c r="S1241" s="3">
        <v>25884</v>
      </c>
      <c r="T1241" s="3">
        <v>25884</v>
      </c>
      <c r="U1241" s="3">
        <v>12942</v>
      </c>
      <c r="V1241" s="3">
        <v>19413</v>
      </c>
      <c r="W1241" s="3">
        <v>19413</v>
      </c>
      <c r="X1241" s="3">
        <v>19413</v>
      </c>
      <c r="Y1241" s="3">
        <v>19413</v>
      </c>
      <c r="Z1241" s="3">
        <v>32355</v>
      </c>
      <c r="AA1241" s="3">
        <v>25884</v>
      </c>
      <c r="AB1241" s="3">
        <v>51768</v>
      </c>
      <c r="AC1241" s="3">
        <v>19413</v>
      </c>
      <c r="AD1241" s="3">
        <v>32355</v>
      </c>
      <c r="AE1241" s="3">
        <v>38826</v>
      </c>
      <c r="AF1241" s="3">
        <v>25884</v>
      </c>
      <c r="AG1241" s="3">
        <v>38826</v>
      </c>
      <c r="AH1241" s="3">
        <v>19413</v>
      </c>
      <c r="AI1241" s="3">
        <v>45297</v>
      </c>
      <c r="AJ1241" s="3">
        <v>25884</v>
      </c>
      <c r="AK1241" s="3">
        <v>32355</v>
      </c>
      <c r="AL1241" s="3">
        <v>25884</v>
      </c>
      <c r="AM1241" s="3">
        <v>25884</v>
      </c>
      <c r="AN1241" s="3">
        <v>32355</v>
      </c>
      <c r="AO1241" s="3">
        <v>0</v>
      </c>
      <c r="AP1241" s="3"/>
      <c r="AQ1241" s="3"/>
      <c r="AR1241" s="3">
        <v>0</v>
      </c>
      <c r="AS1241" s="3">
        <v>0</v>
      </c>
      <c r="AT1241" s="3">
        <v>0</v>
      </c>
      <c r="AU1241" s="3">
        <v>0</v>
      </c>
      <c r="AV1241" s="3">
        <v>0</v>
      </c>
      <c r="AW1241" s="3">
        <v>0</v>
      </c>
      <c r="AX1241" s="3">
        <v>0</v>
      </c>
      <c r="AY1241" s="3">
        <v>0</v>
      </c>
      <c r="AZ1241" s="3">
        <v>0</v>
      </c>
      <c r="BA1241" s="3">
        <v>0</v>
      </c>
      <c r="BB1241" s="3">
        <v>0</v>
      </c>
      <c r="BC1241" s="3">
        <v>0</v>
      </c>
      <c r="BD1241" s="3">
        <v>0</v>
      </c>
      <c r="BE1241" s="3">
        <v>0</v>
      </c>
      <c r="BF1241" s="3">
        <v>0</v>
      </c>
      <c r="BG1241" s="3">
        <v>0</v>
      </c>
      <c r="BH1241" s="3">
        <v>0</v>
      </c>
      <c r="BI1241" s="3">
        <v>0</v>
      </c>
      <c r="BJ1241" s="3">
        <v>0</v>
      </c>
      <c r="BK1241" s="3">
        <v>0</v>
      </c>
      <c r="BL1241" s="3"/>
    </row>
    <row r="1242" spans="1:64" x14ac:dyDescent="0.25">
      <c r="A1242" s="3">
        <v>26753</v>
      </c>
      <c r="B1242" s="3" t="s">
        <v>782</v>
      </c>
      <c r="C1242" s="3">
        <v>52036</v>
      </c>
      <c r="D1242" s="3" t="str">
        <f>VLOOKUP(C1242,'[1]Criterio Eficiencia Fiscal'!$A$4:$D$1106,3,FALSE)</f>
        <v>Nariño</v>
      </c>
      <c r="E1242" s="3" t="str">
        <f>VLOOKUP(C1242,'[1]Criterio Eficiencia Fiscal'!$A$4:$D$1106,4,FALSE)</f>
        <v>Ancuyá</v>
      </c>
      <c r="F1242" s="3">
        <v>722473</v>
      </c>
      <c r="G1242" s="3">
        <v>749475</v>
      </c>
      <c r="H1242" s="3">
        <v>723224</v>
      </c>
      <c r="I1242" s="3">
        <v>756220</v>
      </c>
      <c r="J1242" s="3">
        <v>829971</v>
      </c>
      <c r="K1242" s="3">
        <v>779729</v>
      </c>
      <c r="L1242" s="3">
        <v>685224</v>
      </c>
      <c r="M1242" s="3">
        <v>910209</v>
      </c>
      <c r="N1242" s="3">
        <v>650977</v>
      </c>
      <c r="O1242" s="3">
        <v>843222</v>
      </c>
      <c r="P1242" s="3">
        <v>673718</v>
      </c>
      <c r="Q1242" s="3">
        <v>0</v>
      </c>
      <c r="R1242" s="3">
        <v>328000</v>
      </c>
      <c r="S1242" s="3">
        <v>681750</v>
      </c>
      <c r="T1242" s="3">
        <v>730464</v>
      </c>
      <c r="U1242" s="3">
        <v>732478</v>
      </c>
      <c r="V1242" s="3">
        <v>754971</v>
      </c>
      <c r="W1242" s="3">
        <v>504000</v>
      </c>
      <c r="X1242" s="3">
        <v>922685</v>
      </c>
      <c r="Y1242" s="3">
        <v>824959</v>
      </c>
      <c r="Z1242" s="3">
        <v>876464</v>
      </c>
      <c r="AA1242" s="3">
        <v>715731</v>
      </c>
      <c r="AB1242" s="3">
        <v>767471</v>
      </c>
      <c r="AC1242" s="3">
        <v>770721</v>
      </c>
      <c r="AD1242" s="3">
        <v>790219</v>
      </c>
      <c r="AE1242" s="3">
        <v>825473</v>
      </c>
      <c r="AF1242" s="3">
        <v>739723</v>
      </c>
      <c r="AG1242" s="3">
        <v>694221</v>
      </c>
      <c r="AH1242" s="3">
        <v>780971</v>
      </c>
      <c r="AI1242" s="3">
        <v>842220</v>
      </c>
      <c r="AJ1242" s="3">
        <v>710728</v>
      </c>
      <c r="AK1242" s="3">
        <v>1067842</v>
      </c>
      <c r="AL1242" s="3">
        <v>1514172</v>
      </c>
      <c r="AM1242" s="3">
        <v>2186612</v>
      </c>
      <c r="AN1242" s="3">
        <v>2574150</v>
      </c>
      <c r="AO1242" s="3">
        <v>2152662</v>
      </c>
      <c r="AP1242" s="3">
        <v>1934082</v>
      </c>
      <c r="AQ1242" s="3">
        <v>2137195</v>
      </c>
      <c r="AR1242" s="3">
        <v>1980788</v>
      </c>
      <c r="AS1242" s="3">
        <v>2146547</v>
      </c>
      <c r="AT1242" s="3">
        <v>1690197</v>
      </c>
      <c r="AU1242" s="3">
        <v>2047568</v>
      </c>
      <c r="AV1242" s="3">
        <v>2031784</v>
      </c>
      <c r="AW1242" s="3">
        <v>1992856</v>
      </c>
      <c r="AX1242" s="3">
        <v>2087641</v>
      </c>
      <c r="AY1242" s="3">
        <v>1973120</v>
      </c>
      <c r="AZ1242" s="3">
        <v>1837596</v>
      </c>
      <c r="BA1242" s="3">
        <v>1898361</v>
      </c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</row>
    <row r="1243" spans="1:64" x14ac:dyDescent="0.25">
      <c r="A1243" s="3">
        <v>26772</v>
      </c>
      <c r="B1243" s="3" t="s">
        <v>783</v>
      </c>
      <c r="C1243" s="3">
        <v>68266</v>
      </c>
      <c r="D1243" s="3" t="str">
        <f>VLOOKUP(C1243,'[1]Criterio Eficiencia Fiscal'!$A$4:$D$1106,3,FALSE)</f>
        <v>Santander</v>
      </c>
      <c r="E1243" s="3" t="str">
        <f>VLOOKUP(C1243,'[1]Criterio Eficiencia Fiscal'!$A$4:$D$1106,4,FALSE)</f>
        <v>Enciso</v>
      </c>
      <c r="F1243" s="3">
        <v>622082</v>
      </c>
      <c r="G1243" s="3">
        <v>595793</v>
      </c>
      <c r="H1243" s="3">
        <v>539651</v>
      </c>
      <c r="I1243" s="3">
        <v>538979</v>
      </c>
      <c r="J1243" s="3">
        <v>652344</v>
      </c>
      <c r="K1243" s="3">
        <v>527986</v>
      </c>
      <c r="L1243" s="3">
        <v>527906</v>
      </c>
      <c r="M1243" s="3">
        <v>972593</v>
      </c>
      <c r="N1243" s="3">
        <v>651621</v>
      </c>
      <c r="O1243" s="3">
        <v>629782</v>
      </c>
      <c r="P1243" s="3">
        <v>711272</v>
      </c>
      <c r="Q1243" s="3">
        <v>1253810</v>
      </c>
      <c r="R1243" s="3">
        <v>1025774</v>
      </c>
      <c r="S1243" s="3">
        <v>806424</v>
      </c>
      <c r="T1243" s="3">
        <v>1183747</v>
      </c>
      <c r="U1243" s="3">
        <v>700002</v>
      </c>
      <c r="V1243" s="3">
        <v>764860</v>
      </c>
      <c r="W1243" s="3">
        <v>1042711</v>
      </c>
      <c r="X1243" s="3">
        <v>1814610</v>
      </c>
      <c r="Y1243" s="3">
        <v>1516461</v>
      </c>
      <c r="Z1243" s="3">
        <v>1222168</v>
      </c>
      <c r="AA1243" s="3">
        <v>1153844</v>
      </c>
      <c r="AB1243" s="3">
        <v>1129203</v>
      </c>
      <c r="AC1243" s="3">
        <v>2404871</v>
      </c>
      <c r="AD1243" s="3">
        <v>1566553</v>
      </c>
      <c r="AE1243" s="3">
        <v>2648564</v>
      </c>
      <c r="AF1243" s="3">
        <v>2161916</v>
      </c>
      <c r="AG1243" s="3">
        <v>1514527</v>
      </c>
      <c r="AH1243" s="3">
        <v>1592233</v>
      </c>
      <c r="AI1243" s="3">
        <v>1958246</v>
      </c>
      <c r="AJ1243" s="3">
        <v>1806310</v>
      </c>
      <c r="AK1243" s="3">
        <v>1648671</v>
      </c>
      <c r="AL1243" s="3">
        <v>2187514</v>
      </c>
      <c r="AM1243" s="3">
        <v>1412685</v>
      </c>
      <c r="AN1243" s="3">
        <v>1181632</v>
      </c>
      <c r="AO1243" s="3">
        <v>2063496</v>
      </c>
      <c r="AP1243" s="3">
        <v>2759860</v>
      </c>
      <c r="AQ1243" s="3">
        <v>2536172</v>
      </c>
      <c r="AR1243" s="3">
        <v>2812380</v>
      </c>
      <c r="AS1243" s="3">
        <v>2790105</v>
      </c>
      <c r="AT1243" s="3">
        <v>2860970</v>
      </c>
      <c r="AU1243" s="3">
        <v>2985864</v>
      </c>
      <c r="AV1243" s="3">
        <v>2270326</v>
      </c>
      <c r="AW1243" s="3">
        <v>3023942</v>
      </c>
      <c r="AX1243" s="3">
        <v>2993704</v>
      </c>
      <c r="AY1243" s="3">
        <v>3175939</v>
      </c>
      <c r="AZ1243" s="3">
        <v>3143983</v>
      </c>
      <c r="BA1243" s="3">
        <v>3726268</v>
      </c>
      <c r="BB1243" s="3">
        <v>3817849</v>
      </c>
      <c r="BC1243" s="3">
        <v>2040503</v>
      </c>
      <c r="BD1243" s="3">
        <v>2832882</v>
      </c>
      <c r="BE1243" s="3">
        <v>2850535</v>
      </c>
      <c r="BF1243" s="3">
        <v>2233156</v>
      </c>
      <c r="BG1243" s="3">
        <v>2072558</v>
      </c>
      <c r="BH1243" s="3">
        <v>2781792</v>
      </c>
      <c r="BI1243" s="3">
        <v>2263354</v>
      </c>
      <c r="BJ1243" s="3">
        <v>2757664</v>
      </c>
      <c r="BK1243" s="3"/>
      <c r="BL1243" s="3"/>
    </row>
    <row r="1244" spans="1:64" x14ac:dyDescent="0.25">
      <c r="A1244" s="3">
        <v>26772</v>
      </c>
      <c r="B1244" s="3" t="s">
        <v>783</v>
      </c>
      <c r="C1244" s="3">
        <v>68418</v>
      </c>
      <c r="D1244" s="3" t="str">
        <f>VLOOKUP(C1244,'[1]Criterio Eficiencia Fiscal'!$A$4:$D$1106,3,FALSE)</f>
        <v>Santander</v>
      </c>
      <c r="E1244" s="3" t="str">
        <f>VLOOKUP(C1244,'[1]Criterio Eficiencia Fiscal'!$A$4:$D$1106,4,FALSE)</f>
        <v>Los Santos</v>
      </c>
      <c r="F1244" s="3"/>
      <c r="G1244" s="3"/>
      <c r="H1244" s="3"/>
      <c r="I1244" s="3"/>
      <c r="J1244" s="3"/>
      <c r="K1244" s="3"/>
      <c r="L1244" s="3"/>
      <c r="M1244" s="3"/>
      <c r="N1244" s="3"/>
      <c r="O1244" s="3">
        <v>0</v>
      </c>
      <c r="P1244" s="3">
        <v>1760635</v>
      </c>
      <c r="Q1244" s="3">
        <v>3455384</v>
      </c>
      <c r="R1244" s="3">
        <v>3277471</v>
      </c>
      <c r="S1244" s="3">
        <v>1565455</v>
      </c>
      <c r="T1244" s="3">
        <v>1674700</v>
      </c>
      <c r="U1244" s="3">
        <v>2288884</v>
      </c>
      <c r="V1244" s="3">
        <v>1687590</v>
      </c>
      <c r="W1244" s="3">
        <v>2207604</v>
      </c>
      <c r="X1244" s="3">
        <v>3231968</v>
      </c>
      <c r="Y1244" s="3">
        <v>3093825</v>
      </c>
      <c r="Z1244" s="3">
        <v>2401393</v>
      </c>
      <c r="AA1244" s="3">
        <v>3059743</v>
      </c>
      <c r="AB1244" s="3">
        <v>2103659</v>
      </c>
      <c r="AC1244" s="3">
        <v>2791563</v>
      </c>
      <c r="AD1244" s="3">
        <v>2426668</v>
      </c>
      <c r="AE1244" s="3">
        <v>3399849</v>
      </c>
      <c r="AF1244" s="3">
        <v>3650220</v>
      </c>
      <c r="AG1244" s="3">
        <v>2481085</v>
      </c>
      <c r="AH1244" s="3">
        <v>3843737</v>
      </c>
      <c r="AI1244" s="3">
        <v>4583414</v>
      </c>
      <c r="AJ1244" s="3">
        <v>3710210</v>
      </c>
      <c r="AK1244" s="3">
        <v>4343591</v>
      </c>
      <c r="AL1244" s="3">
        <v>3447770</v>
      </c>
      <c r="AM1244" s="3">
        <v>3738759</v>
      </c>
      <c r="AN1244" s="3">
        <v>4042185</v>
      </c>
      <c r="AO1244" s="3">
        <v>3619130</v>
      </c>
      <c r="AP1244" s="3">
        <v>5138200</v>
      </c>
      <c r="AQ1244" s="3">
        <v>10124710</v>
      </c>
      <c r="AR1244" s="3">
        <v>10576873</v>
      </c>
      <c r="AS1244" s="3">
        <v>9448712</v>
      </c>
      <c r="AT1244" s="3">
        <v>8058090</v>
      </c>
      <c r="AU1244" s="3">
        <v>6981751</v>
      </c>
      <c r="AV1244" s="3">
        <v>10450969</v>
      </c>
      <c r="AW1244" s="3">
        <v>8573377</v>
      </c>
      <c r="AX1244" s="3">
        <v>12810808</v>
      </c>
      <c r="AY1244" s="3">
        <v>7724053</v>
      </c>
      <c r="AZ1244" s="3">
        <v>10898848</v>
      </c>
      <c r="BA1244" s="3">
        <v>10170788</v>
      </c>
      <c r="BB1244" s="3">
        <v>9062111</v>
      </c>
      <c r="BC1244" s="3">
        <v>10696441</v>
      </c>
      <c r="BD1244" s="3">
        <v>9575583</v>
      </c>
      <c r="BE1244" s="3">
        <v>9194650</v>
      </c>
      <c r="BF1244" s="3">
        <v>7562421</v>
      </c>
      <c r="BG1244" s="3">
        <v>10109241</v>
      </c>
      <c r="BH1244" s="3">
        <v>9280756</v>
      </c>
      <c r="BI1244" s="3">
        <v>10168526</v>
      </c>
      <c r="BJ1244" s="3">
        <v>9071151</v>
      </c>
      <c r="BK1244" s="3"/>
      <c r="BL1244" s="3"/>
    </row>
    <row r="1245" spans="1:64" x14ac:dyDescent="0.25">
      <c r="A1245" s="3">
        <v>26772</v>
      </c>
      <c r="B1245" s="3" t="s">
        <v>783</v>
      </c>
      <c r="C1245" s="3">
        <v>68867</v>
      </c>
      <c r="D1245" s="3" t="str">
        <f>VLOOKUP(C1245,'[1]Criterio Eficiencia Fiscal'!$A$4:$D$1106,3,FALSE)</f>
        <v>Santander</v>
      </c>
      <c r="E1245" s="3" t="str">
        <f>VLOOKUP(C1245,'[1]Criterio Eficiencia Fiscal'!$A$4:$D$1106,4,FALSE)</f>
        <v>Vetas</v>
      </c>
      <c r="F1245" s="3"/>
      <c r="G1245" s="3">
        <v>2002371</v>
      </c>
      <c r="H1245" s="3"/>
      <c r="I1245" s="3">
        <v>1562321</v>
      </c>
      <c r="J1245" s="3"/>
      <c r="K1245" s="3">
        <v>796274</v>
      </c>
      <c r="L1245" s="3">
        <v>650962</v>
      </c>
      <c r="M1245" s="3">
        <v>1741304</v>
      </c>
      <c r="N1245" s="3">
        <v>1086210</v>
      </c>
      <c r="O1245" s="3">
        <v>1895938</v>
      </c>
      <c r="P1245" s="3">
        <v>843162</v>
      </c>
      <c r="Q1245" s="3">
        <v>508552</v>
      </c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</row>
    <row r="1246" spans="1:64" x14ac:dyDescent="0.25">
      <c r="A1246" s="3">
        <v>26776</v>
      </c>
      <c r="B1246" s="3" t="s">
        <v>784</v>
      </c>
      <c r="C1246" s="3">
        <v>5670</v>
      </c>
      <c r="D1246" s="3" t="str">
        <f>VLOOKUP(C1246,'[1]Criterio Eficiencia Fiscal'!$A$4:$D$1106,3,FALSE)</f>
        <v>Antioquia</v>
      </c>
      <c r="E1246" s="3" t="str">
        <f>VLOOKUP(C1246,'[1]Criterio Eficiencia Fiscal'!$A$4:$D$1106,4,FALSE)</f>
        <v>San Roque</v>
      </c>
      <c r="F1246" s="3">
        <v>11818222</v>
      </c>
      <c r="G1246" s="3">
        <v>15105929</v>
      </c>
      <c r="H1246" s="3">
        <v>16308166</v>
      </c>
      <c r="I1246" s="3">
        <v>13267703</v>
      </c>
      <c r="J1246" s="3">
        <v>16736439</v>
      </c>
      <c r="K1246" s="3">
        <v>11101351</v>
      </c>
      <c r="L1246" s="3">
        <v>15952256</v>
      </c>
      <c r="M1246" s="3">
        <v>12561263</v>
      </c>
      <c r="N1246" s="3">
        <v>14578372</v>
      </c>
      <c r="O1246" s="3">
        <v>16438272</v>
      </c>
      <c r="P1246" s="3">
        <v>14020685</v>
      </c>
      <c r="Q1246" s="3">
        <v>12508343</v>
      </c>
      <c r="R1246" s="3">
        <v>19016368</v>
      </c>
      <c r="S1246" s="3">
        <v>17116074</v>
      </c>
      <c r="T1246" s="3">
        <v>19526912</v>
      </c>
      <c r="U1246" s="3">
        <v>23159038</v>
      </c>
      <c r="V1246" s="3">
        <v>21692748</v>
      </c>
      <c r="W1246" s="3">
        <v>26331670</v>
      </c>
      <c r="X1246" s="3">
        <v>22232181</v>
      </c>
      <c r="Y1246" s="3">
        <v>18645482</v>
      </c>
      <c r="Z1246" s="3">
        <v>24568600</v>
      </c>
      <c r="AA1246" s="3">
        <v>23570757</v>
      </c>
      <c r="AB1246" s="3">
        <v>1328640</v>
      </c>
      <c r="AC1246" s="3">
        <v>18131091</v>
      </c>
      <c r="AD1246" s="3"/>
      <c r="AE1246" s="3"/>
      <c r="AF1246" s="3"/>
      <c r="AG1246" s="3"/>
      <c r="AH1246" s="3"/>
      <c r="AI1246" s="3"/>
      <c r="AJ1246" s="3"/>
      <c r="AK1246" s="3"/>
      <c r="AL1246" s="3"/>
      <c r="AM1246" s="3">
        <v>25400263</v>
      </c>
      <c r="AN1246" s="3">
        <v>25953648</v>
      </c>
      <c r="AO1246" s="3">
        <v>21814583</v>
      </c>
      <c r="AP1246" s="3"/>
      <c r="AQ1246" s="3">
        <v>23750513</v>
      </c>
      <c r="AR1246" s="3">
        <v>25780294</v>
      </c>
      <c r="AS1246" s="3">
        <v>2628737</v>
      </c>
      <c r="AT1246" s="3">
        <v>27440543</v>
      </c>
      <c r="AU1246" s="3">
        <v>0</v>
      </c>
      <c r="AV1246" s="3">
        <v>0</v>
      </c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</row>
    <row r="1247" spans="1:64" x14ac:dyDescent="0.25">
      <c r="A1247" s="3">
        <v>26777</v>
      </c>
      <c r="B1247" s="3" t="s">
        <v>785</v>
      </c>
      <c r="C1247" s="3">
        <v>19622</v>
      </c>
      <c r="D1247" s="3" t="str">
        <f>VLOOKUP(C1247,'[1]Criterio Eficiencia Fiscal'!$A$4:$D$1106,3,FALSE)</f>
        <v>Cauca</v>
      </c>
      <c r="E1247" s="3" t="str">
        <f>VLOOKUP(C1247,'[1]Criterio Eficiencia Fiscal'!$A$4:$D$1106,4,FALSE)</f>
        <v>Rosas</v>
      </c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>
        <v>1892184</v>
      </c>
      <c r="AE1247" s="3">
        <v>1838250</v>
      </c>
      <c r="AF1247" s="3">
        <v>2077394</v>
      </c>
      <c r="AG1247" s="3">
        <v>1951272</v>
      </c>
      <c r="AH1247" s="3">
        <v>1652103</v>
      </c>
      <c r="AI1247" s="3">
        <v>1402510</v>
      </c>
      <c r="AJ1247" s="3">
        <v>3983203</v>
      </c>
      <c r="AK1247" s="3">
        <v>2274117</v>
      </c>
      <c r="AL1247" s="3">
        <v>2494842</v>
      </c>
      <c r="AM1247" s="3">
        <v>1840736</v>
      </c>
      <c r="AN1247" s="3">
        <v>2264551</v>
      </c>
      <c r="AO1247" s="3">
        <v>2888083</v>
      </c>
      <c r="AP1247" s="3">
        <v>1705000</v>
      </c>
      <c r="AQ1247" s="3">
        <v>2340062</v>
      </c>
      <c r="AR1247" s="3">
        <v>1087730</v>
      </c>
      <c r="AS1247" s="3">
        <v>1656912</v>
      </c>
      <c r="AT1247" s="3">
        <v>2204010</v>
      </c>
      <c r="AU1247" s="3">
        <v>2148580</v>
      </c>
      <c r="AV1247" s="3">
        <v>1113196</v>
      </c>
      <c r="AW1247" s="3">
        <v>1079905</v>
      </c>
      <c r="AX1247" s="3">
        <v>1020340</v>
      </c>
      <c r="AY1247" s="3">
        <v>1092094</v>
      </c>
      <c r="AZ1247" s="3">
        <v>590254</v>
      </c>
      <c r="BA1247" s="3">
        <v>1506014</v>
      </c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</row>
    <row r="1248" spans="1:64" x14ac:dyDescent="0.25">
      <c r="A1248" s="3">
        <v>26791</v>
      </c>
      <c r="B1248" s="3" t="s">
        <v>1405</v>
      </c>
      <c r="C1248" s="3">
        <v>50001</v>
      </c>
      <c r="D1248" s="3" t="str">
        <f>VLOOKUP(C1248,'[1]Criterio Eficiencia Fiscal'!$A$4:$D$1106,3,FALSE)</f>
        <v>Meta</v>
      </c>
      <c r="E1248" s="3" t="str">
        <f>VLOOKUP(C1248,'[1]Criterio Eficiencia Fiscal'!$A$4:$D$1106,4,FALSE)</f>
        <v>Villavicencio</v>
      </c>
      <c r="F1248" s="3">
        <v>16501900</v>
      </c>
      <c r="G1248" s="3">
        <v>11735000</v>
      </c>
      <c r="H1248" s="3">
        <v>18586100</v>
      </c>
      <c r="I1248" s="3">
        <v>20496280</v>
      </c>
      <c r="J1248" s="3">
        <v>18379430</v>
      </c>
      <c r="K1248" s="3">
        <v>14164470</v>
      </c>
      <c r="L1248" s="3">
        <v>17698020</v>
      </c>
      <c r="M1248" s="3">
        <v>25773550</v>
      </c>
      <c r="N1248" s="3">
        <v>26031210</v>
      </c>
      <c r="O1248" s="3">
        <v>25657050</v>
      </c>
      <c r="P1248" s="3">
        <v>24366760</v>
      </c>
      <c r="Q1248" s="3">
        <v>25415450</v>
      </c>
      <c r="R1248" s="3">
        <v>20524540</v>
      </c>
      <c r="S1248" s="3">
        <v>22486250</v>
      </c>
      <c r="T1248" s="3">
        <v>27066981</v>
      </c>
      <c r="U1248" s="3">
        <v>34332605</v>
      </c>
      <c r="V1248" s="3"/>
      <c r="W1248" s="3">
        <v>31625506</v>
      </c>
      <c r="X1248" s="3">
        <v>30825432</v>
      </c>
      <c r="Y1248" s="3">
        <v>31996221</v>
      </c>
      <c r="Z1248" s="3">
        <v>28476983</v>
      </c>
      <c r="AA1248" s="3">
        <v>27667600</v>
      </c>
      <c r="AB1248" s="3">
        <v>31532722</v>
      </c>
      <c r="AC1248" s="3">
        <v>9756028</v>
      </c>
      <c r="AD1248" s="3">
        <v>29157275</v>
      </c>
      <c r="AE1248" s="3">
        <v>27022661</v>
      </c>
      <c r="AF1248" s="3">
        <v>25512875</v>
      </c>
      <c r="AG1248" s="3">
        <v>25452046</v>
      </c>
      <c r="AH1248" s="3">
        <v>28212724</v>
      </c>
      <c r="AI1248" s="3">
        <v>28138240</v>
      </c>
      <c r="AJ1248" s="3">
        <v>27962767</v>
      </c>
      <c r="AK1248" s="3">
        <v>27994976</v>
      </c>
      <c r="AL1248" s="3"/>
      <c r="AM1248" s="3">
        <v>33905382</v>
      </c>
      <c r="AN1248" s="3">
        <v>31462607</v>
      </c>
      <c r="AO1248" s="3">
        <v>34629026</v>
      </c>
      <c r="AP1248" s="3">
        <v>47692451</v>
      </c>
      <c r="AQ1248" s="3">
        <v>50662211</v>
      </c>
      <c r="AR1248" s="3">
        <v>43560826</v>
      </c>
      <c r="AS1248" s="3">
        <v>52285694</v>
      </c>
      <c r="AT1248" s="3">
        <v>46775399</v>
      </c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</row>
    <row r="1249" spans="1:64" x14ac:dyDescent="0.25">
      <c r="A1249" s="3">
        <v>26792</v>
      </c>
      <c r="B1249" s="3" t="s">
        <v>786</v>
      </c>
      <c r="C1249" s="3">
        <v>52381</v>
      </c>
      <c r="D1249" s="3" t="str">
        <f>VLOOKUP(C1249,'[1]Criterio Eficiencia Fiscal'!$A$4:$D$1106,3,FALSE)</f>
        <v>Nariño</v>
      </c>
      <c r="E1249" s="3" t="str">
        <f>VLOOKUP(C1249,'[1]Criterio Eficiencia Fiscal'!$A$4:$D$1106,4,FALSE)</f>
        <v>La Florida</v>
      </c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>
        <v>703120</v>
      </c>
      <c r="AE1249" s="3">
        <v>703120</v>
      </c>
      <c r="AF1249" s="3">
        <v>703120</v>
      </c>
      <c r="AG1249" s="3">
        <v>703120</v>
      </c>
      <c r="AH1249" s="3">
        <v>703120</v>
      </c>
      <c r="AI1249" s="3">
        <v>703120</v>
      </c>
      <c r="AJ1249" s="3">
        <v>703120</v>
      </c>
      <c r="AK1249" s="3">
        <v>703120</v>
      </c>
      <c r="AL1249" s="3"/>
      <c r="AM1249" s="3">
        <v>703120</v>
      </c>
      <c r="AN1249" s="3">
        <v>703120</v>
      </c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</row>
    <row r="1250" spans="1:64" x14ac:dyDescent="0.25">
      <c r="A1250" s="3">
        <v>26797</v>
      </c>
      <c r="B1250" s="3" t="s">
        <v>787</v>
      </c>
      <c r="C1250" s="3">
        <v>23682</v>
      </c>
      <c r="D1250" s="3" t="str">
        <f>VLOOKUP(C1250,'[1]Criterio Eficiencia Fiscal'!$A$4:$D$1106,3,FALSE)</f>
        <v xml:space="preserve">Córdoba                                           </v>
      </c>
      <c r="E1250" s="3" t="str">
        <f>VLOOKUP(C1250,'[1]Criterio Eficiencia Fiscal'!$A$4:$D$1106,4,FALSE)</f>
        <v>San José de Uré</v>
      </c>
      <c r="F1250" s="3">
        <v>2907641</v>
      </c>
      <c r="G1250" s="3">
        <v>2420103</v>
      </c>
      <c r="H1250" s="3">
        <v>3934526</v>
      </c>
      <c r="I1250" s="3">
        <v>2279702</v>
      </c>
      <c r="J1250" s="3">
        <v>1789752</v>
      </c>
      <c r="K1250" s="3">
        <v>3257550</v>
      </c>
      <c r="L1250" s="3">
        <v>3293924</v>
      </c>
      <c r="M1250" s="3">
        <v>2266848</v>
      </c>
      <c r="N1250" s="3">
        <v>2090488</v>
      </c>
      <c r="O1250" s="3">
        <v>2239390</v>
      </c>
      <c r="P1250" s="3">
        <v>1629444</v>
      </c>
      <c r="Q1250" s="3">
        <v>1329828</v>
      </c>
      <c r="R1250" s="3">
        <v>555448</v>
      </c>
      <c r="S1250" s="3">
        <v>555448</v>
      </c>
      <c r="T1250" s="3">
        <v>1083539</v>
      </c>
      <c r="U1250" s="3">
        <v>0</v>
      </c>
      <c r="V1250" s="3">
        <v>1901120</v>
      </c>
      <c r="W1250" s="3">
        <v>1544487</v>
      </c>
      <c r="X1250" s="3">
        <v>0</v>
      </c>
      <c r="Y1250" s="3">
        <v>198400</v>
      </c>
      <c r="Z1250" s="3">
        <v>154285</v>
      </c>
      <c r="AA1250" s="3">
        <v>36736580</v>
      </c>
      <c r="AB1250" s="3">
        <v>36736580</v>
      </c>
      <c r="AC1250" s="3">
        <v>1329866</v>
      </c>
      <c r="AD1250" s="3">
        <v>1370048</v>
      </c>
      <c r="AE1250" s="3">
        <v>123991</v>
      </c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>
        <v>2100724</v>
      </c>
      <c r="AQ1250" s="3">
        <v>1857622</v>
      </c>
      <c r="AR1250" s="3">
        <v>1239774</v>
      </c>
      <c r="AS1250" s="3">
        <v>127922</v>
      </c>
      <c r="AT1250" s="3">
        <v>1951293</v>
      </c>
      <c r="AU1250" s="3">
        <v>1805524</v>
      </c>
      <c r="AV1250" s="3">
        <v>1805524</v>
      </c>
      <c r="AW1250" s="3">
        <v>1805524</v>
      </c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</row>
    <row r="1251" spans="1:64" x14ac:dyDescent="0.25">
      <c r="A1251" s="3">
        <v>26842</v>
      </c>
      <c r="B1251" s="3" t="s">
        <v>1406</v>
      </c>
      <c r="C1251" s="3">
        <v>5789</v>
      </c>
      <c r="D1251" s="3" t="str">
        <f>VLOOKUP(C1251,'[1]Criterio Eficiencia Fiscal'!$A$4:$D$1106,3,FALSE)</f>
        <v>Antioquia</v>
      </c>
      <c r="E1251" s="3" t="str">
        <f>VLOOKUP(C1251,'[1]Criterio Eficiencia Fiscal'!$A$4:$D$1106,4,FALSE)</f>
        <v>Támesis</v>
      </c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>
        <v>19482701</v>
      </c>
      <c r="AE1251" s="3">
        <v>18270474</v>
      </c>
      <c r="AF1251" s="3">
        <v>16208398</v>
      </c>
      <c r="AG1251" s="3"/>
      <c r="AH1251" s="3">
        <v>17463014</v>
      </c>
      <c r="AI1251" s="3">
        <v>13939818</v>
      </c>
      <c r="AJ1251" s="3">
        <v>23971578</v>
      </c>
      <c r="AK1251" s="3">
        <v>28264296</v>
      </c>
      <c r="AL1251" s="3">
        <v>0</v>
      </c>
      <c r="AM1251" s="3">
        <v>16120963</v>
      </c>
      <c r="AN1251" s="3">
        <v>26623505</v>
      </c>
      <c r="AO1251" s="3">
        <v>25969513</v>
      </c>
      <c r="AP1251" s="3">
        <v>26536237</v>
      </c>
      <c r="AQ1251" s="3">
        <v>27222147</v>
      </c>
      <c r="AR1251" s="3">
        <v>25313893</v>
      </c>
      <c r="AS1251" s="3">
        <v>28993621</v>
      </c>
      <c r="AT1251" s="3">
        <v>28637477</v>
      </c>
      <c r="AU1251" s="3">
        <v>26315388</v>
      </c>
      <c r="AV1251" s="3">
        <v>25962792</v>
      </c>
      <c r="AW1251" s="3">
        <v>30287911</v>
      </c>
      <c r="AX1251" s="3">
        <v>26508108</v>
      </c>
      <c r="AY1251" s="3">
        <v>23588908</v>
      </c>
      <c r="AZ1251" s="3">
        <v>28541353</v>
      </c>
      <c r="BA1251" s="3">
        <v>28632700</v>
      </c>
      <c r="BB1251" s="3">
        <v>29344964</v>
      </c>
      <c r="BC1251" s="3">
        <v>9042267</v>
      </c>
      <c r="BD1251" s="3">
        <v>23488167</v>
      </c>
      <c r="BE1251" s="3">
        <v>27143129</v>
      </c>
      <c r="BF1251" s="3">
        <v>24761666</v>
      </c>
      <c r="BG1251" s="3">
        <v>25376963</v>
      </c>
      <c r="BH1251" s="3">
        <v>17878061</v>
      </c>
      <c r="BI1251" s="3">
        <v>22433574</v>
      </c>
      <c r="BJ1251" s="3">
        <v>22037703</v>
      </c>
      <c r="BK1251" s="3">
        <v>19257402</v>
      </c>
      <c r="BL1251" s="3"/>
    </row>
    <row r="1252" spans="1:64" x14ac:dyDescent="0.25">
      <c r="A1252" s="3">
        <v>26931</v>
      </c>
      <c r="B1252" s="3" t="s">
        <v>788</v>
      </c>
      <c r="C1252" s="3">
        <v>25377</v>
      </c>
      <c r="D1252" s="3" t="str">
        <f>VLOOKUP(C1252,'[1]Criterio Eficiencia Fiscal'!$A$4:$D$1106,3,FALSE)</f>
        <v>Cundinamarca</v>
      </c>
      <c r="E1252" s="3" t="str">
        <f>VLOOKUP(C1252,'[1]Criterio Eficiencia Fiscal'!$A$4:$D$1106,4,FALSE)</f>
        <v>La Calera</v>
      </c>
      <c r="F1252" s="3">
        <v>60720380</v>
      </c>
      <c r="G1252" s="3">
        <v>58977400</v>
      </c>
      <c r="H1252" s="3">
        <v>67218992</v>
      </c>
      <c r="I1252" s="3">
        <v>88011236</v>
      </c>
      <c r="J1252" s="3">
        <v>36664720</v>
      </c>
      <c r="K1252" s="3">
        <v>75388690</v>
      </c>
      <c r="L1252" s="3">
        <v>34368260</v>
      </c>
      <c r="M1252" s="3">
        <v>72500490</v>
      </c>
      <c r="N1252" s="3">
        <v>39843165</v>
      </c>
      <c r="O1252" s="3">
        <v>55741331</v>
      </c>
      <c r="P1252" s="3">
        <v>47698937</v>
      </c>
      <c r="Q1252" s="3">
        <v>49397164</v>
      </c>
      <c r="R1252" s="3">
        <v>44395328</v>
      </c>
      <c r="S1252" s="3">
        <v>45615051</v>
      </c>
      <c r="T1252" s="3">
        <v>81760569</v>
      </c>
      <c r="U1252" s="3">
        <v>75824673</v>
      </c>
      <c r="V1252" s="3">
        <v>34295616</v>
      </c>
      <c r="W1252" s="3">
        <v>50028709</v>
      </c>
      <c r="X1252" s="3">
        <v>48823670</v>
      </c>
      <c r="Y1252" s="3">
        <v>49236799</v>
      </c>
      <c r="Z1252" s="3">
        <v>50298102</v>
      </c>
      <c r="AA1252" s="3">
        <v>50188969</v>
      </c>
      <c r="AB1252" s="3">
        <v>49855310</v>
      </c>
      <c r="AC1252" s="3">
        <v>47837443</v>
      </c>
      <c r="AD1252" s="3">
        <v>48651016</v>
      </c>
      <c r="AE1252" s="3">
        <v>47341103</v>
      </c>
      <c r="AF1252" s="3">
        <v>50945616</v>
      </c>
      <c r="AG1252" s="3">
        <v>56099398</v>
      </c>
      <c r="AH1252" s="3">
        <v>54952859</v>
      </c>
      <c r="AI1252" s="3">
        <v>54952859</v>
      </c>
      <c r="AJ1252" s="3">
        <v>45706476</v>
      </c>
      <c r="AK1252" s="3">
        <v>44211585</v>
      </c>
      <c r="AL1252" s="3">
        <v>45067054</v>
      </c>
      <c r="AM1252" s="3"/>
      <c r="AN1252" s="3">
        <v>46838524</v>
      </c>
      <c r="AO1252" s="3">
        <v>49812353</v>
      </c>
      <c r="AP1252" s="3">
        <v>59045020</v>
      </c>
      <c r="AQ1252" s="3">
        <v>59045020</v>
      </c>
      <c r="AR1252" s="3">
        <v>44813518</v>
      </c>
      <c r="AS1252" s="3">
        <v>72436526</v>
      </c>
      <c r="AT1252" s="3">
        <v>72423945</v>
      </c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</row>
    <row r="1253" spans="1:64" x14ac:dyDescent="0.25">
      <c r="A1253" s="3">
        <v>26951</v>
      </c>
      <c r="B1253" s="3" t="s">
        <v>1407</v>
      </c>
      <c r="C1253" s="3">
        <v>25785</v>
      </c>
      <c r="D1253" s="3" t="str">
        <f>VLOOKUP(C1253,'[1]Criterio Eficiencia Fiscal'!$A$4:$D$1106,3,FALSE)</f>
        <v>Cundinamarca</v>
      </c>
      <c r="E1253" s="3" t="str">
        <f>VLOOKUP(C1253,'[1]Criterio Eficiencia Fiscal'!$A$4:$D$1106,4,FALSE)</f>
        <v>Tabio</v>
      </c>
      <c r="F1253" s="3"/>
      <c r="G1253" s="3">
        <v>3305798</v>
      </c>
      <c r="H1253" s="3"/>
      <c r="I1253" s="3">
        <v>5207114</v>
      </c>
      <c r="J1253" s="3"/>
      <c r="K1253" s="3">
        <v>6424822</v>
      </c>
      <c r="L1253" s="3"/>
      <c r="M1253" s="3">
        <v>6712801</v>
      </c>
      <c r="N1253" s="3"/>
      <c r="O1253" s="3">
        <v>8465220</v>
      </c>
      <c r="P1253" s="3"/>
      <c r="Q1253" s="3">
        <v>5953692</v>
      </c>
      <c r="R1253" s="3"/>
      <c r="S1253" s="3">
        <v>10182084</v>
      </c>
      <c r="T1253" s="3"/>
      <c r="U1253" s="3">
        <v>8541925</v>
      </c>
      <c r="V1253" s="3"/>
      <c r="W1253" s="3">
        <v>9767040</v>
      </c>
      <c r="X1253" s="3"/>
      <c r="Y1253" s="3">
        <v>11112934</v>
      </c>
      <c r="Z1253" s="3"/>
      <c r="AA1253" s="3">
        <v>9554988</v>
      </c>
      <c r="AB1253" s="3"/>
      <c r="AC1253" s="3">
        <v>10599500</v>
      </c>
      <c r="AD1253" s="3"/>
      <c r="AE1253" s="3">
        <v>8015920</v>
      </c>
      <c r="AF1253" s="3"/>
      <c r="AG1253" s="3">
        <v>9583404</v>
      </c>
      <c r="AH1253" s="3"/>
      <c r="AI1253" s="3">
        <v>6103292</v>
      </c>
      <c r="AJ1253" s="3"/>
      <c r="AK1253" s="3">
        <v>6153151</v>
      </c>
      <c r="AL1253" s="3"/>
      <c r="AM1253" s="3">
        <v>6608845</v>
      </c>
      <c r="AN1253" s="3"/>
      <c r="AO1253" s="3">
        <v>6617445</v>
      </c>
      <c r="AP1253" s="3"/>
      <c r="AQ1253" s="3">
        <v>7222337</v>
      </c>
      <c r="AR1253" s="3"/>
      <c r="AS1253" s="3">
        <v>9748525</v>
      </c>
      <c r="AT1253" s="3"/>
      <c r="AU1253" s="3">
        <v>6853822</v>
      </c>
      <c r="AV1253" s="3"/>
      <c r="AW1253" s="3">
        <v>8123308</v>
      </c>
      <c r="AX1253" s="3"/>
      <c r="AY1253" s="3">
        <v>9687190</v>
      </c>
      <c r="AZ1253" s="3"/>
      <c r="BA1253" s="3">
        <v>7538133</v>
      </c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</row>
    <row r="1254" spans="1:64" x14ac:dyDescent="0.25">
      <c r="A1254" s="3">
        <v>26991</v>
      </c>
      <c r="B1254" s="3" t="s">
        <v>1408</v>
      </c>
      <c r="C1254" s="3">
        <v>5034</v>
      </c>
      <c r="D1254" s="3" t="str">
        <f>VLOOKUP(C1254,'[1]Criterio Eficiencia Fiscal'!$A$4:$D$1106,3,FALSE)</f>
        <v>Antioquia</v>
      </c>
      <c r="E1254" s="3" t="str">
        <f>VLOOKUP(C1254,'[1]Criterio Eficiencia Fiscal'!$A$4:$D$1106,4,FALSE)</f>
        <v>Andes</v>
      </c>
      <c r="F1254" s="3">
        <v>125693474</v>
      </c>
      <c r="G1254" s="3">
        <v>147536981</v>
      </c>
      <c r="H1254" s="3">
        <v>117978085</v>
      </c>
      <c r="I1254" s="3">
        <v>130004668</v>
      </c>
      <c r="J1254" s="3">
        <v>154047066</v>
      </c>
      <c r="K1254" s="3">
        <v>131372840</v>
      </c>
      <c r="L1254" s="3">
        <v>132285465</v>
      </c>
      <c r="M1254" s="3">
        <v>123674040</v>
      </c>
      <c r="N1254" s="3">
        <v>134617174</v>
      </c>
      <c r="O1254" s="3">
        <v>132537156</v>
      </c>
      <c r="P1254" s="3">
        <v>127565357</v>
      </c>
      <c r="Q1254" s="3"/>
      <c r="R1254" s="3">
        <v>154286680</v>
      </c>
      <c r="S1254" s="3">
        <v>143836675</v>
      </c>
      <c r="T1254" s="3">
        <v>123958286</v>
      </c>
      <c r="U1254" s="3">
        <v>142024065</v>
      </c>
      <c r="V1254" s="3">
        <v>136040551</v>
      </c>
      <c r="W1254" s="3">
        <v>137829812</v>
      </c>
      <c r="X1254" s="3">
        <v>131979515</v>
      </c>
      <c r="Y1254" s="3">
        <v>128744175</v>
      </c>
      <c r="Z1254" s="3">
        <v>135589982</v>
      </c>
      <c r="AA1254" s="3">
        <v>132506535</v>
      </c>
      <c r="AB1254" s="3">
        <v>132916117</v>
      </c>
      <c r="AC1254" s="3">
        <v>142397162</v>
      </c>
      <c r="AD1254" s="3"/>
      <c r="AE1254" s="3">
        <v>132119294</v>
      </c>
      <c r="AF1254" s="3">
        <v>160373141</v>
      </c>
      <c r="AG1254" s="3">
        <v>141731368</v>
      </c>
      <c r="AH1254" s="3">
        <v>162456882</v>
      </c>
      <c r="AI1254" s="3">
        <v>155852597</v>
      </c>
      <c r="AJ1254" s="3">
        <v>150144767</v>
      </c>
      <c r="AK1254" s="3">
        <v>140299142</v>
      </c>
      <c r="AL1254" s="3">
        <v>153260581</v>
      </c>
      <c r="AM1254" s="3">
        <v>139768823</v>
      </c>
      <c r="AN1254" s="3">
        <v>149905793</v>
      </c>
      <c r="AO1254" s="3"/>
      <c r="AP1254" s="3">
        <v>147577042</v>
      </c>
      <c r="AQ1254" s="3">
        <v>142266036</v>
      </c>
      <c r="AR1254" s="3">
        <v>146226667</v>
      </c>
      <c r="AS1254" s="3">
        <v>100744386</v>
      </c>
      <c r="AT1254" s="3">
        <v>440070</v>
      </c>
      <c r="AU1254" s="3">
        <v>26919</v>
      </c>
      <c r="AV1254" s="3">
        <v>25324</v>
      </c>
      <c r="AW1254" s="3">
        <v>153589932</v>
      </c>
      <c r="AX1254" s="3">
        <v>156907979</v>
      </c>
      <c r="AY1254" s="3">
        <v>152517301</v>
      </c>
      <c r="AZ1254" s="3">
        <v>164089262</v>
      </c>
      <c r="BA1254" s="3">
        <v>0</v>
      </c>
      <c r="BB1254" s="3">
        <v>227405197</v>
      </c>
      <c r="BC1254" s="3">
        <v>158953430</v>
      </c>
      <c r="BD1254" s="3">
        <v>121078269</v>
      </c>
      <c r="BE1254" s="3">
        <v>149144605</v>
      </c>
      <c r="BF1254" s="3">
        <v>97001547</v>
      </c>
      <c r="BG1254" s="3">
        <v>124177503</v>
      </c>
      <c r="BH1254" s="3">
        <v>137146921</v>
      </c>
      <c r="BI1254" s="3">
        <v>169193862</v>
      </c>
      <c r="BJ1254" s="3">
        <v>153623708</v>
      </c>
      <c r="BK1254" s="3"/>
      <c r="BL1254" s="3"/>
    </row>
    <row r="1255" spans="1:64" x14ac:dyDescent="0.25">
      <c r="A1255" s="3">
        <v>27171</v>
      </c>
      <c r="B1255" s="3" t="s">
        <v>789</v>
      </c>
      <c r="C1255" s="3">
        <v>76520</v>
      </c>
      <c r="D1255" s="3" t="str">
        <f>VLOOKUP(C1255,'[1]Criterio Eficiencia Fiscal'!$A$4:$D$1106,3,FALSE)</f>
        <v>Valle Del Cauca</v>
      </c>
      <c r="E1255" s="3" t="str">
        <f>VLOOKUP(C1255,'[1]Criterio Eficiencia Fiscal'!$A$4:$D$1106,4,FALSE)</f>
        <v>Palmira</v>
      </c>
      <c r="F1255" s="3">
        <v>6511074</v>
      </c>
      <c r="G1255" s="3">
        <v>8320749</v>
      </c>
      <c r="H1255" s="3">
        <v>7232676</v>
      </c>
      <c r="I1255" s="3">
        <v>7869874</v>
      </c>
      <c r="J1255" s="3">
        <v>7650921</v>
      </c>
      <c r="K1255" s="3">
        <v>7845178</v>
      </c>
      <c r="L1255" s="3">
        <v>7700966</v>
      </c>
      <c r="M1255" s="3">
        <v>8203576</v>
      </c>
      <c r="N1255" s="3">
        <v>8395585</v>
      </c>
      <c r="O1255" s="3">
        <v>7696173</v>
      </c>
      <c r="P1255" s="3">
        <v>8077956</v>
      </c>
      <c r="Q1255" s="3">
        <v>8084966</v>
      </c>
      <c r="R1255" s="3">
        <v>8059594</v>
      </c>
      <c r="S1255" s="3">
        <v>8188082</v>
      </c>
      <c r="T1255" s="3">
        <v>8653124</v>
      </c>
      <c r="U1255" s="3">
        <v>9574281</v>
      </c>
      <c r="V1255" s="3">
        <v>7985704</v>
      </c>
      <c r="W1255" s="3">
        <v>9126225</v>
      </c>
      <c r="X1255" s="3">
        <v>9104493</v>
      </c>
      <c r="Y1255" s="3">
        <v>10533930</v>
      </c>
      <c r="Z1255" s="3">
        <v>10394983</v>
      </c>
      <c r="AA1255" s="3">
        <v>9751964</v>
      </c>
      <c r="AB1255" s="3">
        <v>9794356</v>
      </c>
      <c r="AC1255" s="3">
        <v>10212487</v>
      </c>
      <c r="AD1255" s="3">
        <v>9204888</v>
      </c>
      <c r="AE1255" s="3">
        <v>12807759</v>
      </c>
      <c r="AF1255" s="3">
        <v>11899368</v>
      </c>
      <c r="AG1255" s="3">
        <v>11863447</v>
      </c>
      <c r="AH1255" s="3">
        <v>12705184</v>
      </c>
      <c r="AI1255" s="3">
        <v>12863192</v>
      </c>
      <c r="AJ1255" s="3">
        <v>12574680</v>
      </c>
      <c r="AK1255" s="3">
        <v>13322320</v>
      </c>
      <c r="AL1255" s="3">
        <v>10158266</v>
      </c>
      <c r="AM1255" s="3">
        <v>12899150</v>
      </c>
      <c r="AN1255" s="3">
        <v>12374904</v>
      </c>
      <c r="AO1255" s="3">
        <v>13792762</v>
      </c>
      <c r="AP1255" s="3">
        <v>14925174</v>
      </c>
      <c r="AQ1255" s="3">
        <v>12931813</v>
      </c>
      <c r="AR1255" s="3">
        <v>15403988</v>
      </c>
      <c r="AS1255" s="3">
        <v>17191456</v>
      </c>
      <c r="AT1255" s="3">
        <v>22188223</v>
      </c>
      <c r="AU1255" s="3">
        <v>21914097</v>
      </c>
      <c r="AV1255" s="3">
        <v>19680136</v>
      </c>
      <c r="AW1255" s="3">
        <v>17323742</v>
      </c>
      <c r="AX1255" s="3">
        <v>20801256</v>
      </c>
      <c r="AY1255" s="3">
        <v>22307730</v>
      </c>
      <c r="AZ1255" s="3">
        <v>21389072</v>
      </c>
      <c r="BA1255" s="3">
        <v>19464669</v>
      </c>
      <c r="BB1255" s="3">
        <v>20455942</v>
      </c>
      <c r="BC1255" s="3">
        <v>21305825</v>
      </c>
      <c r="BD1255" s="3">
        <v>18724525</v>
      </c>
      <c r="BE1255" s="3">
        <v>19329702</v>
      </c>
      <c r="BF1255" s="3">
        <v>20382998</v>
      </c>
      <c r="BG1255" s="3">
        <v>18161370</v>
      </c>
      <c r="BH1255" s="3">
        <v>21151837</v>
      </c>
      <c r="BI1255" s="3">
        <v>20990821</v>
      </c>
      <c r="BJ1255" s="3">
        <v>21180555</v>
      </c>
      <c r="BK1255" s="3"/>
      <c r="BL1255" s="3"/>
    </row>
    <row r="1256" spans="1:64" x14ac:dyDescent="0.25">
      <c r="A1256" s="3">
        <v>27592</v>
      </c>
      <c r="B1256" s="3" t="s">
        <v>1409</v>
      </c>
      <c r="C1256" s="3">
        <v>17388</v>
      </c>
      <c r="D1256" s="3" t="str">
        <f>VLOOKUP(C1256,'[1]Criterio Eficiencia Fiscal'!$A$4:$D$1106,3,FALSE)</f>
        <v>Caldas</v>
      </c>
      <c r="E1256" s="3" t="str">
        <f>VLOOKUP(C1256,'[1]Criterio Eficiencia Fiscal'!$A$4:$D$1106,4,FALSE)</f>
        <v>La Merced</v>
      </c>
      <c r="F1256" s="3">
        <v>3390012</v>
      </c>
      <c r="G1256" s="3">
        <v>8466898</v>
      </c>
      <c r="H1256" s="3">
        <v>9661545</v>
      </c>
      <c r="I1256" s="3">
        <v>8939025</v>
      </c>
      <c r="J1256" s="3">
        <v>9920185</v>
      </c>
      <c r="K1256" s="3">
        <v>8823768</v>
      </c>
      <c r="L1256" s="3">
        <v>6925518</v>
      </c>
      <c r="M1256" s="3">
        <v>5153894</v>
      </c>
      <c r="N1256" s="3">
        <v>11474923</v>
      </c>
      <c r="O1256" s="3">
        <v>9312197</v>
      </c>
      <c r="P1256" s="3">
        <v>13555053</v>
      </c>
      <c r="Q1256" s="3"/>
      <c r="R1256" s="3">
        <v>8584502</v>
      </c>
      <c r="S1256" s="3">
        <v>7615020</v>
      </c>
      <c r="T1256" s="3">
        <v>6608051</v>
      </c>
      <c r="U1256" s="3">
        <v>7624068</v>
      </c>
      <c r="V1256" s="3">
        <v>7279868</v>
      </c>
      <c r="W1256" s="3">
        <v>6126334</v>
      </c>
      <c r="X1256" s="3">
        <v>7002223</v>
      </c>
      <c r="Y1256" s="3">
        <v>7915199</v>
      </c>
      <c r="Z1256" s="3">
        <v>3616135</v>
      </c>
      <c r="AA1256" s="3">
        <v>8051330</v>
      </c>
      <c r="AB1256" s="3">
        <v>8051330</v>
      </c>
      <c r="AC1256" s="3">
        <v>7150984</v>
      </c>
      <c r="AD1256" s="3">
        <v>2979262</v>
      </c>
      <c r="AE1256" s="3">
        <v>1693377</v>
      </c>
      <c r="AF1256" s="3">
        <v>2766853</v>
      </c>
      <c r="AG1256" s="3">
        <v>1676117</v>
      </c>
      <c r="AH1256" s="3">
        <v>1676117</v>
      </c>
      <c r="AI1256" s="3">
        <v>1665895</v>
      </c>
      <c r="AJ1256" s="3">
        <v>1665895</v>
      </c>
      <c r="AK1256" s="3">
        <v>1664511</v>
      </c>
      <c r="AL1256" s="3">
        <v>1664511</v>
      </c>
      <c r="AM1256" s="3">
        <v>1664511</v>
      </c>
      <c r="AN1256" s="3">
        <v>1656765</v>
      </c>
      <c r="AO1256" s="3">
        <v>42429279</v>
      </c>
      <c r="AP1256" s="3">
        <v>45026142</v>
      </c>
      <c r="AQ1256" s="3">
        <v>39680720</v>
      </c>
      <c r="AR1256" s="3">
        <v>39157831</v>
      </c>
      <c r="AS1256" s="3">
        <v>8534415</v>
      </c>
      <c r="AT1256" s="3">
        <v>7361860</v>
      </c>
      <c r="AU1256" s="3">
        <v>8253760</v>
      </c>
      <c r="AV1256" s="3">
        <v>7314500</v>
      </c>
      <c r="AW1256" s="3">
        <v>7314500</v>
      </c>
      <c r="AX1256" s="3">
        <v>7314500</v>
      </c>
      <c r="AY1256" s="3"/>
      <c r="AZ1256" s="3"/>
      <c r="BA1256" s="3"/>
      <c r="BB1256" s="3">
        <v>7458871</v>
      </c>
      <c r="BC1256" s="3">
        <v>7458871</v>
      </c>
      <c r="BD1256" s="3"/>
      <c r="BE1256" s="3"/>
      <c r="BF1256" s="3"/>
      <c r="BG1256" s="3"/>
      <c r="BH1256" s="3"/>
      <c r="BI1256" s="3"/>
      <c r="BJ1256" s="3"/>
      <c r="BK1256" s="3"/>
      <c r="BL1256" s="3"/>
    </row>
    <row r="1257" spans="1:64" x14ac:dyDescent="0.25">
      <c r="A1257" s="3">
        <v>28273</v>
      </c>
      <c r="B1257" s="3" t="s">
        <v>1410</v>
      </c>
      <c r="C1257" s="3">
        <v>54377</v>
      </c>
      <c r="D1257" s="3" t="str">
        <f>VLOOKUP(C1257,'[1]Criterio Eficiencia Fiscal'!$A$4:$D$1106,3,FALSE)</f>
        <v>Norte De Santander</v>
      </c>
      <c r="E1257" s="3" t="str">
        <f>VLOOKUP(C1257,'[1]Criterio Eficiencia Fiscal'!$A$4:$D$1106,4,FALSE)</f>
        <v>Labateca</v>
      </c>
      <c r="F1257" s="3">
        <v>1429072</v>
      </c>
      <c r="G1257" s="3">
        <v>1544448</v>
      </c>
      <c r="H1257" s="3">
        <v>1905660</v>
      </c>
      <c r="I1257" s="3">
        <v>1766822</v>
      </c>
      <c r="J1257" s="3">
        <v>1661315</v>
      </c>
      <c r="K1257" s="3">
        <v>2009272</v>
      </c>
      <c r="L1257" s="3">
        <v>1927411</v>
      </c>
      <c r="M1257" s="3">
        <v>2206733</v>
      </c>
      <c r="N1257" s="3">
        <v>2115591</v>
      </c>
      <c r="O1257" s="3">
        <v>1669468</v>
      </c>
      <c r="P1257" s="3">
        <v>2095745</v>
      </c>
      <c r="Q1257" s="3">
        <v>1817351</v>
      </c>
      <c r="R1257" s="3">
        <v>1917484</v>
      </c>
      <c r="S1257" s="3">
        <v>1925146</v>
      </c>
      <c r="T1257" s="3">
        <v>2215350</v>
      </c>
      <c r="U1257" s="3">
        <v>2024977</v>
      </c>
      <c r="V1257" s="3">
        <v>1950449</v>
      </c>
      <c r="W1257" s="3">
        <v>1798384</v>
      </c>
      <c r="X1257" s="3">
        <v>2488992</v>
      </c>
      <c r="Y1257" s="3">
        <v>2426583</v>
      </c>
      <c r="Z1257" s="3">
        <v>2213044</v>
      </c>
      <c r="AA1257" s="3">
        <v>2935836</v>
      </c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</row>
    <row r="1258" spans="1:64" x14ac:dyDescent="0.25">
      <c r="A1258" s="3">
        <v>28331</v>
      </c>
      <c r="B1258" s="3" t="s">
        <v>1411</v>
      </c>
      <c r="C1258" s="3">
        <v>25843</v>
      </c>
      <c r="D1258" s="3" t="str">
        <f>VLOOKUP(C1258,'[1]Criterio Eficiencia Fiscal'!$A$4:$D$1106,3,FALSE)</f>
        <v>Cundinamarca</v>
      </c>
      <c r="E1258" s="3" t="str">
        <f>VLOOKUP(C1258,'[1]Criterio Eficiencia Fiscal'!$A$4:$D$1106,4,FALSE)</f>
        <v>Villa de San Diego de Ubate</v>
      </c>
      <c r="F1258" s="3">
        <v>3495547</v>
      </c>
      <c r="G1258" s="3">
        <v>227816601</v>
      </c>
      <c r="H1258" s="3">
        <v>1804423</v>
      </c>
      <c r="I1258" s="3">
        <v>237087897</v>
      </c>
      <c r="J1258" s="3">
        <v>5751155</v>
      </c>
      <c r="K1258" s="3">
        <v>257152735</v>
      </c>
      <c r="L1258" s="3">
        <v>4769967</v>
      </c>
      <c r="M1258" s="3">
        <v>122946135</v>
      </c>
      <c r="N1258" s="3">
        <v>219266056</v>
      </c>
      <c r="O1258" s="3">
        <v>16716755</v>
      </c>
      <c r="P1258" s="3">
        <v>267797151</v>
      </c>
      <c r="Q1258" s="3">
        <v>3070167</v>
      </c>
      <c r="R1258" s="3">
        <v>234175439</v>
      </c>
      <c r="S1258" s="3">
        <v>9861671</v>
      </c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</row>
    <row r="1259" spans="1:64" x14ac:dyDescent="0.25">
      <c r="A1259" s="3">
        <v>28411</v>
      </c>
      <c r="B1259" s="3" t="s">
        <v>790</v>
      </c>
      <c r="C1259" s="3">
        <v>86569</v>
      </c>
      <c r="D1259" s="3" t="str">
        <f>VLOOKUP(C1259,'[1]Criterio Eficiencia Fiscal'!$A$4:$D$1106,3,FALSE)</f>
        <v>Putumayo</v>
      </c>
      <c r="E1259" s="3" t="str">
        <f>VLOOKUP(C1259,'[1]Criterio Eficiencia Fiscal'!$A$4:$D$1106,4,FALSE)</f>
        <v>Puerto Caicedo</v>
      </c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>
        <v>13552486</v>
      </c>
      <c r="S1259" s="3">
        <v>12934711</v>
      </c>
      <c r="T1259" s="3">
        <v>14359610</v>
      </c>
      <c r="U1259" s="3">
        <v>12389938</v>
      </c>
      <c r="V1259" s="3">
        <v>14151479</v>
      </c>
      <c r="W1259" s="3">
        <v>14228847</v>
      </c>
      <c r="X1259" s="3">
        <v>15317635</v>
      </c>
      <c r="Y1259" s="3">
        <v>12911658</v>
      </c>
      <c r="Z1259" s="3">
        <v>14186073</v>
      </c>
      <c r="AA1259" s="3">
        <v>15133288</v>
      </c>
      <c r="AB1259" s="3">
        <v>14734235</v>
      </c>
      <c r="AC1259" s="3">
        <v>13476358</v>
      </c>
      <c r="AD1259" s="3">
        <v>13846993</v>
      </c>
      <c r="AE1259" s="3">
        <v>13864036</v>
      </c>
      <c r="AF1259" s="3">
        <v>14618050</v>
      </c>
      <c r="AG1259" s="3">
        <v>18192998</v>
      </c>
      <c r="AH1259" s="3">
        <v>17239035</v>
      </c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</row>
    <row r="1260" spans="1:64" x14ac:dyDescent="0.25">
      <c r="A1260" s="3">
        <v>28431</v>
      </c>
      <c r="B1260" s="3" t="s">
        <v>1412</v>
      </c>
      <c r="C1260" s="3">
        <v>20400</v>
      </c>
      <c r="D1260" s="3" t="str">
        <f>VLOOKUP(C1260,'[1]Criterio Eficiencia Fiscal'!$A$4:$D$1106,3,FALSE)</f>
        <v>Cesar</v>
      </c>
      <c r="E1260" s="3" t="str">
        <f>VLOOKUP(C1260,'[1]Criterio Eficiencia Fiscal'!$A$4:$D$1106,4,FALSE)</f>
        <v>La Jagua de Ibirico</v>
      </c>
      <c r="F1260" s="3">
        <v>10231281</v>
      </c>
      <c r="G1260" s="3">
        <v>1221661</v>
      </c>
      <c r="H1260" s="3">
        <v>23268818</v>
      </c>
      <c r="I1260" s="3">
        <v>10569979</v>
      </c>
      <c r="J1260" s="3">
        <v>10251929</v>
      </c>
      <c r="K1260" s="3">
        <v>10625748</v>
      </c>
      <c r="L1260" s="3">
        <v>12732467</v>
      </c>
      <c r="M1260" s="3">
        <v>0</v>
      </c>
      <c r="N1260" s="3">
        <v>10625748</v>
      </c>
      <c r="O1260" s="3">
        <v>10665442</v>
      </c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>
        <v>11521536</v>
      </c>
      <c r="AK1260" s="3">
        <v>11521536</v>
      </c>
      <c r="AL1260" s="3">
        <v>11600053</v>
      </c>
      <c r="AM1260" s="3">
        <v>16107538</v>
      </c>
      <c r="AN1260" s="3">
        <v>17259549</v>
      </c>
      <c r="AO1260" s="3">
        <v>17110366</v>
      </c>
      <c r="AP1260" s="3">
        <v>17058021</v>
      </c>
      <c r="AQ1260" s="3">
        <v>16982121</v>
      </c>
      <c r="AR1260" s="3">
        <v>16919307</v>
      </c>
      <c r="AS1260" s="3">
        <v>16856493</v>
      </c>
      <c r="AT1260" s="3">
        <v>16793679</v>
      </c>
      <c r="AU1260" s="3">
        <v>16728248</v>
      </c>
      <c r="AV1260" s="3">
        <v>16728248</v>
      </c>
      <c r="AW1260" s="3">
        <v>16657370</v>
      </c>
      <c r="AX1260" s="3">
        <v>16717779</v>
      </c>
      <c r="AY1260" s="3">
        <v>16741334</v>
      </c>
      <c r="AZ1260" s="3">
        <v>16741334</v>
      </c>
      <c r="BA1260" s="3">
        <v>16657370</v>
      </c>
      <c r="BB1260" s="3">
        <v>16584088</v>
      </c>
      <c r="BC1260" s="3">
        <v>16531743</v>
      </c>
      <c r="BD1260" s="3">
        <v>16495102</v>
      </c>
      <c r="BE1260" s="3">
        <v>16408521</v>
      </c>
      <c r="BF1260" s="3">
        <v>16353559</v>
      </c>
      <c r="BG1260" s="3">
        <v>16311683</v>
      </c>
      <c r="BH1260" s="3">
        <v>16269807</v>
      </c>
      <c r="BI1260" s="3">
        <v>13809361</v>
      </c>
      <c r="BJ1260" s="3">
        <v>13769231</v>
      </c>
      <c r="BK1260" s="3">
        <v>13716887</v>
      </c>
      <c r="BL1260" s="3"/>
    </row>
    <row r="1261" spans="1:64" x14ac:dyDescent="0.25">
      <c r="A1261" s="3">
        <v>28512</v>
      </c>
      <c r="B1261" s="3" t="s">
        <v>791</v>
      </c>
      <c r="C1261" s="3">
        <v>27050</v>
      </c>
      <c r="D1261" s="3" t="str">
        <f>VLOOKUP(C1261,'[1]Criterio Eficiencia Fiscal'!$A$4:$D$1106,3,FALSE)</f>
        <v>Chocó</v>
      </c>
      <c r="E1261" s="3" t="str">
        <f>VLOOKUP(C1261,'[1]Criterio Eficiencia Fiscal'!$A$4:$D$1106,4,FALSE)</f>
        <v>Atrato</v>
      </c>
      <c r="F1261" s="3">
        <v>0</v>
      </c>
      <c r="G1261" s="3">
        <v>0</v>
      </c>
      <c r="H1261" s="3">
        <v>0</v>
      </c>
      <c r="I1261" s="3">
        <v>0</v>
      </c>
      <c r="J1261" s="3">
        <v>0</v>
      </c>
      <c r="K1261" s="3">
        <v>0</v>
      </c>
      <c r="L1261" s="3">
        <v>0</v>
      </c>
      <c r="M1261" s="3">
        <v>0</v>
      </c>
      <c r="N1261" s="3">
        <v>0</v>
      </c>
      <c r="O1261" s="3">
        <v>0</v>
      </c>
      <c r="P1261" s="3"/>
      <c r="Q1261" s="3">
        <v>0</v>
      </c>
      <c r="R1261" s="3">
        <v>0</v>
      </c>
      <c r="S1261" s="3">
        <v>0</v>
      </c>
      <c r="T1261" s="3">
        <v>0</v>
      </c>
      <c r="U1261" s="3">
        <v>0</v>
      </c>
      <c r="V1261" s="3">
        <v>0</v>
      </c>
      <c r="W1261" s="3"/>
      <c r="X1261" s="3">
        <v>0</v>
      </c>
      <c r="Y1261" s="3">
        <v>0</v>
      </c>
      <c r="Z1261" s="3">
        <v>0</v>
      </c>
      <c r="AA1261" s="3">
        <v>0</v>
      </c>
      <c r="AB1261" s="3">
        <v>0</v>
      </c>
      <c r="AC1261" s="3">
        <v>0</v>
      </c>
      <c r="AD1261" s="3">
        <v>0</v>
      </c>
      <c r="AE1261" s="3">
        <v>0</v>
      </c>
      <c r="AF1261" s="3">
        <v>0</v>
      </c>
      <c r="AG1261" s="3">
        <v>0</v>
      </c>
      <c r="AH1261" s="3">
        <v>0</v>
      </c>
      <c r="AI1261" s="3">
        <v>0</v>
      </c>
      <c r="AJ1261" s="3">
        <v>0</v>
      </c>
      <c r="AK1261" s="3">
        <v>0</v>
      </c>
      <c r="AL1261" s="3"/>
      <c r="AM1261" s="3"/>
      <c r="AN1261" s="3"/>
      <c r="AO1261" s="3"/>
      <c r="AP1261" s="3">
        <v>0</v>
      </c>
      <c r="AQ1261" s="3">
        <v>0</v>
      </c>
      <c r="AR1261" s="3">
        <v>0</v>
      </c>
      <c r="AS1261" s="3">
        <v>0</v>
      </c>
      <c r="AT1261" s="3">
        <v>0</v>
      </c>
      <c r="AU1261" s="3">
        <v>0</v>
      </c>
      <c r="AV1261" s="3">
        <v>0</v>
      </c>
      <c r="AW1261" s="3">
        <v>0</v>
      </c>
      <c r="AX1261" s="3">
        <v>0</v>
      </c>
      <c r="AY1261" s="3">
        <v>0</v>
      </c>
      <c r="AZ1261" s="3">
        <v>0</v>
      </c>
      <c r="BA1261" s="3">
        <v>0</v>
      </c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</row>
    <row r="1262" spans="1:64" x14ac:dyDescent="0.25">
      <c r="A1262" s="3">
        <v>28531</v>
      </c>
      <c r="B1262" s="3" t="s">
        <v>1413</v>
      </c>
      <c r="C1262" s="3">
        <v>5736</v>
      </c>
      <c r="D1262" s="3" t="str">
        <f>VLOOKUP(C1262,'[1]Criterio Eficiencia Fiscal'!$A$4:$D$1106,3,FALSE)</f>
        <v>Antioquia</v>
      </c>
      <c r="E1262" s="3" t="str">
        <f>VLOOKUP(C1262,'[1]Criterio Eficiencia Fiscal'!$A$4:$D$1106,4,FALSE)</f>
        <v>Segovia</v>
      </c>
      <c r="F1262" s="3">
        <v>120072627</v>
      </c>
      <c r="G1262" s="3">
        <v>306414750</v>
      </c>
      <c r="H1262" s="3">
        <v>272512918</v>
      </c>
      <c r="I1262" s="3">
        <v>306546170</v>
      </c>
      <c r="J1262" s="3">
        <v>290708252</v>
      </c>
      <c r="K1262" s="3">
        <v>150788978</v>
      </c>
      <c r="L1262" s="3">
        <v>289541872</v>
      </c>
      <c r="M1262" s="3">
        <v>330865342</v>
      </c>
      <c r="N1262" s="3">
        <v>230339638</v>
      </c>
      <c r="O1262" s="3">
        <v>374241368</v>
      </c>
      <c r="P1262" s="3">
        <v>278035416</v>
      </c>
      <c r="Q1262" s="3">
        <v>144618371</v>
      </c>
      <c r="R1262" s="3">
        <v>165700394</v>
      </c>
      <c r="S1262" s="3">
        <v>153464539</v>
      </c>
      <c r="T1262" s="3">
        <v>161653255</v>
      </c>
      <c r="U1262" s="3">
        <v>182312749</v>
      </c>
      <c r="V1262" s="3">
        <v>161626143</v>
      </c>
      <c r="W1262" s="3">
        <v>168587678</v>
      </c>
      <c r="X1262" s="3">
        <v>129567297</v>
      </c>
      <c r="Y1262" s="3">
        <v>103401801</v>
      </c>
      <c r="Z1262" s="3">
        <v>260060832</v>
      </c>
      <c r="AA1262" s="3">
        <v>154843499</v>
      </c>
      <c r="AB1262" s="3">
        <v>186439263</v>
      </c>
      <c r="AC1262" s="3">
        <v>169235116</v>
      </c>
      <c r="AD1262" s="3">
        <v>182688811</v>
      </c>
      <c r="AE1262" s="3">
        <v>183930528</v>
      </c>
      <c r="AF1262" s="3">
        <v>186026879</v>
      </c>
      <c r="AG1262" s="3">
        <v>196030222</v>
      </c>
      <c r="AH1262" s="3">
        <v>189307757</v>
      </c>
      <c r="AI1262" s="3">
        <v>190919085</v>
      </c>
      <c r="AJ1262" s="3">
        <v>195560034</v>
      </c>
      <c r="AK1262" s="3">
        <v>194569120</v>
      </c>
      <c r="AL1262" s="3">
        <v>65946916</v>
      </c>
      <c r="AM1262" s="3">
        <v>196799826</v>
      </c>
      <c r="AN1262" s="3">
        <v>193080176</v>
      </c>
      <c r="AO1262" s="3">
        <v>200861714</v>
      </c>
      <c r="AP1262" s="3">
        <v>214482213</v>
      </c>
      <c r="AQ1262" s="3">
        <v>239000682</v>
      </c>
      <c r="AR1262" s="3">
        <v>245804830</v>
      </c>
      <c r="AS1262" s="3">
        <v>222786969</v>
      </c>
      <c r="AT1262" s="3">
        <v>246579859</v>
      </c>
      <c r="AU1262" s="3">
        <v>209163007</v>
      </c>
      <c r="AV1262" s="3">
        <v>264408145</v>
      </c>
      <c r="AW1262" s="3">
        <v>241951650</v>
      </c>
      <c r="AX1262" s="3">
        <v>248589040</v>
      </c>
      <c r="AY1262" s="3">
        <v>264770424</v>
      </c>
      <c r="AZ1262" s="3">
        <v>245582773</v>
      </c>
      <c r="BA1262" s="3">
        <v>248960731</v>
      </c>
      <c r="BB1262" s="3">
        <v>257266937</v>
      </c>
      <c r="BC1262" s="3">
        <v>258871930</v>
      </c>
      <c r="BD1262" s="3">
        <v>206885651</v>
      </c>
      <c r="BE1262" s="3">
        <v>231965417</v>
      </c>
      <c r="BF1262" s="3">
        <v>224133995</v>
      </c>
      <c r="BG1262" s="3">
        <v>169262375</v>
      </c>
      <c r="BH1262" s="3">
        <v>199902746</v>
      </c>
      <c r="BI1262" s="3">
        <v>205143085</v>
      </c>
      <c r="BJ1262" s="3">
        <v>212513920</v>
      </c>
      <c r="BK1262" s="3">
        <v>242543306</v>
      </c>
      <c r="BL1262" s="3"/>
    </row>
    <row r="1263" spans="1:64" x14ac:dyDescent="0.25">
      <c r="A1263" s="3">
        <v>28533</v>
      </c>
      <c r="B1263" s="3" t="s">
        <v>792</v>
      </c>
      <c r="C1263" s="3">
        <v>25086</v>
      </c>
      <c r="D1263" s="3" t="str">
        <f>VLOOKUP(C1263,'[1]Criterio Eficiencia Fiscal'!$A$4:$D$1106,3,FALSE)</f>
        <v>Cundinamarca</v>
      </c>
      <c r="E1263" s="3" t="str">
        <f>VLOOKUP(C1263,'[1]Criterio Eficiencia Fiscal'!$A$4:$D$1106,4,FALSE)</f>
        <v>Beltrán</v>
      </c>
      <c r="F1263" s="3">
        <v>4155454</v>
      </c>
      <c r="G1263" s="3">
        <v>4013263</v>
      </c>
      <c r="H1263" s="3">
        <v>5829798</v>
      </c>
      <c r="I1263" s="3">
        <v>3337995</v>
      </c>
      <c r="J1263" s="3">
        <v>4799541</v>
      </c>
      <c r="K1263" s="3">
        <v>3569131</v>
      </c>
      <c r="L1263" s="3">
        <v>4165577</v>
      </c>
      <c r="M1263" s="3">
        <v>5048598</v>
      </c>
      <c r="N1263" s="3">
        <v>3953024</v>
      </c>
      <c r="O1263" s="3">
        <v>2688060</v>
      </c>
      <c r="P1263" s="3">
        <v>4681890</v>
      </c>
      <c r="Q1263" s="3">
        <v>4566021</v>
      </c>
      <c r="R1263" s="3">
        <v>5506054</v>
      </c>
      <c r="S1263" s="3">
        <v>3380856</v>
      </c>
      <c r="T1263" s="3">
        <v>3663852</v>
      </c>
      <c r="U1263" s="3">
        <v>3916085</v>
      </c>
      <c r="V1263" s="3">
        <v>3746235</v>
      </c>
      <c r="W1263" s="3">
        <v>7576402</v>
      </c>
      <c r="X1263" s="3">
        <v>5530210</v>
      </c>
      <c r="Y1263" s="3">
        <v>4827163</v>
      </c>
      <c r="Z1263" s="3">
        <v>4711541</v>
      </c>
      <c r="AA1263" s="3">
        <v>5016340</v>
      </c>
      <c r="AB1263" s="3">
        <v>4519320</v>
      </c>
      <c r="AC1263" s="3">
        <v>7766642</v>
      </c>
      <c r="AD1263" s="3">
        <v>8354810</v>
      </c>
      <c r="AE1263" s="3">
        <v>8354810</v>
      </c>
      <c r="AF1263" s="3">
        <v>8354810</v>
      </c>
      <c r="AG1263" s="3">
        <v>8354810</v>
      </c>
      <c r="AH1263" s="3">
        <v>8354810</v>
      </c>
      <c r="AI1263" s="3">
        <v>8354810</v>
      </c>
      <c r="AJ1263" s="3">
        <v>4993766</v>
      </c>
      <c r="AK1263" s="3">
        <v>0</v>
      </c>
      <c r="AL1263" s="3">
        <v>118835562</v>
      </c>
      <c r="AM1263" s="3">
        <v>118835562</v>
      </c>
      <c r="AN1263" s="3">
        <v>118835562</v>
      </c>
      <c r="AO1263" s="3"/>
      <c r="AP1263" s="3">
        <v>122971752</v>
      </c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</row>
    <row r="1264" spans="1:64" x14ac:dyDescent="0.25">
      <c r="A1264" s="3">
        <v>28592</v>
      </c>
      <c r="B1264" s="3" t="s">
        <v>793</v>
      </c>
      <c r="C1264" s="3">
        <v>70221</v>
      </c>
      <c r="D1264" s="3" t="str">
        <f>VLOOKUP(C1264,'[1]Criterio Eficiencia Fiscal'!$A$4:$D$1106,3,FALSE)</f>
        <v>Sucre</v>
      </c>
      <c r="E1264" s="3" t="str">
        <f>VLOOKUP(C1264,'[1]Criterio Eficiencia Fiscal'!$A$4:$D$1106,4,FALSE)</f>
        <v>Coveñas</v>
      </c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>
        <v>99028252</v>
      </c>
      <c r="AQ1264" s="3">
        <v>99090667</v>
      </c>
      <c r="AR1264" s="3">
        <v>99444066</v>
      </c>
      <c r="AS1264" s="3">
        <v>99543930</v>
      </c>
      <c r="AT1264" s="3">
        <v>99481515</v>
      </c>
      <c r="AU1264" s="3">
        <v>36174231</v>
      </c>
      <c r="AV1264" s="3">
        <v>0</v>
      </c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</row>
    <row r="1265" spans="1:64" x14ac:dyDescent="0.25">
      <c r="A1265" s="3">
        <v>29531</v>
      </c>
      <c r="B1265" s="3" t="s">
        <v>1414</v>
      </c>
      <c r="C1265" s="3">
        <v>5237</v>
      </c>
      <c r="D1265" s="3" t="str">
        <f>VLOOKUP(C1265,'[1]Criterio Eficiencia Fiscal'!$A$4:$D$1106,3,FALSE)</f>
        <v>Antioquia</v>
      </c>
      <c r="E1265" s="3" t="str">
        <f>VLOOKUP(C1265,'[1]Criterio Eficiencia Fiscal'!$A$4:$D$1106,4,FALSE)</f>
        <v>Don Matías</v>
      </c>
      <c r="F1265" s="3">
        <v>39759560</v>
      </c>
      <c r="G1265" s="3">
        <v>82163162</v>
      </c>
      <c r="H1265" s="3">
        <v>482896</v>
      </c>
      <c r="I1265" s="3">
        <v>80663395</v>
      </c>
      <c r="J1265" s="3">
        <v>74907199</v>
      </c>
      <c r="K1265" s="3">
        <v>42026845</v>
      </c>
      <c r="L1265" s="3">
        <v>58509604</v>
      </c>
      <c r="M1265" s="3">
        <v>38622859</v>
      </c>
      <c r="N1265" s="3">
        <v>29424718</v>
      </c>
      <c r="O1265" s="3">
        <v>41125029</v>
      </c>
      <c r="P1265" s="3">
        <v>0</v>
      </c>
      <c r="Q1265" s="3">
        <v>58833065</v>
      </c>
      <c r="R1265" s="3">
        <v>56561932</v>
      </c>
      <c r="S1265" s="3">
        <v>49100414</v>
      </c>
      <c r="T1265" s="3">
        <v>49211848</v>
      </c>
      <c r="U1265" s="3">
        <v>34857971</v>
      </c>
      <c r="V1265" s="3">
        <v>40485165</v>
      </c>
      <c r="W1265" s="3">
        <v>38580078</v>
      </c>
      <c r="X1265" s="3">
        <v>41665464</v>
      </c>
      <c r="Y1265" s="3">
        <v>51683940</v>
      </c>
      <c r="Z1265" s="3">
        <v>58572986</v>
      </c>
      <c r="AA1265" s="3">
        <v>51685000</v>
      </c>
      <c r="AB1265" s="3">
        <v>55577093</v>
      </c>
      <c r="AC1265" s="3">
        <v>49630893</v>
      </c>
      <c r="AD1265" s="3">
        <v>55120492</v>
      </c>
      <c r="AE1265" s="3">
        <v>53311620</v>
      </c>
      <c r="AF1265" s="3">
        <v>50177084</v>
      </c>
      <c r="AG1265" s="3">
        <v>59465180</v>
      </c>
      <c r="AH1265" s="3">
        <v>58128825</v>
      </c>
      <c r="AI1265" s="3">
        <v>60710572</v>
      </c>
      <c r="AJ1265" s="3">
        <v>60461616</v>
      </c>
      <c r="AK1265" s="3">
        <v>58367764</v>
      </c>
      <c r="AL1265" s="3">
        <v>57866014</v>
      </c>
      <c r="AM1265" s="3">
        <v>61221349</v>
      </c>
      <c r="AN1265" s="3">
        <v>60234309</v>
      </c>
      <c r="AO1265" s="3">
        <v>46951044</v>
      </c>
      <c r="AP1265" s="3">
        <v>60001822</v>
      </c>
      <c r="AQ1265" s="3">
        <v>61734794</v>
      </c>
      <c r="AR1265" s="3">
        <v>56420527</v>
      </c>
      <c r="AS1265" s="3">
        <v>60326662</v>
      </c>
      <c r="AT1265" s="3">
        <v>61899470</v>
      </c>
      <c r="AU1265" s="3">
        <v>59378767</v>
      </c>
      <c r="AV1265" s="3">
        <v>62557663</v>
      </c>
      <c r="AW1265" s="3">
        <v>60570228</v>
      </c>
      <c r="AX1265" s="3">
        <v>57973874</v>
      </c>
      <c r="AY1265" s="3">
        <v>65200367</v>
      </c>
      <c r="AZ1265" s="3">
        <v>65200367</v>
      </c>
      <c r="BA1265" s="3">
        <v>55690105</v>
      </c>
      <c r="BB1265" s="3">
        <v>55690105</v>
      </c>
      <c r="BC1265" s="3">
        <v>55653022</v>
      </c>
      <c r="BD1265" s="3">
        <v>46687326</v>
      </c>
      <c r="BE1265" s="3">
        <v>46672923</v>
      </c>
      <c r="BF1265" s="3">
        <v>46887519</v>
      </c>
      <c r="BG1265" s="3">
        <v>46629765</v>
      </c>
      <c r="BH1265" s="3">
        <v>52054609</v>
      </c>
      <c r="BI1265" s="3">
        <v>62589149</v>
      </c>
      <c r="BJ1265" s="3">
        <v>70129740</v>
      </c>
      <c r="BK1265" s="3">
        <v>60471159</v>
      </c>
      <c r="BL1265" s="3">
        <v>74861639</v>
      </c>
    </row>
    <row r="1266" spans="1:64" x14ac:dyDescent="0.25">
      <c r="A1266" s="3">
        <v>29731</v>
      </c>
      <c r="B1266" s="3" t="s">
        <v>794</v>
      </c>
      <c r="C1266" s="3">
        <v>5148</v>
      </c>
      <c r="D1266" s="3" t="str">
        <f>VLOOKUP(C1266,'[1]Criterio Eficiencia Fiscal'!$A$4:$D$1106,3,FALSE)</f>
        <v>Antioquia</v>
      </c>
      <c r="E1266" s="3" t="str">
        <f>VLOOKUP(C1266,'[1]Criterio Eficiencia Fiscal'!$A$4:$D$1106,4,FALSE)</f>
        <v>El Carmen de Viboral</v>
      </c>
      <c r="F1266" s="3">
        <v>1358500</v>
      </c>
      <c r="G1266" s="3">
        <v>2558500</v>
      </c>
      <c r="H1266" s="3">
        <v>1570800</v>
      </c>
      <c r="I1266" s="3">
        <v>1238000</v>
      </c>
      <c r="J1266" s="3">
        <v>1525100</v>
      </c>
      <c r="K1266" s="3">
        <v>2310300</v>
      </c>
      <c r="L1266" s="3">
        <v>1402700</v>
      </c>
      <c r="M1266" s="3">
        <v>1545200</v>
      </c>
      <c r="N1266" s="3">
        <v>1712100</v>
      </c>
      <c r="O1266" s="3">
        <v>1946000</v>
      </c>
      <c r="P1266" s="3">
        <v>1300000</v>
      </c>
      <c r="Q1266" s="3">
        <v>3105600</v>
      </c>
      <c r="R1266" s="3">
        <v>2369300</v>
      </c>
      <c r="S1266" s="3">
        <v>1251300</v>
      </c>
      <c r="T1266" s="3">
        <v>2305500</v>
      </c>
      <c r="U1266" s="3">
        <v>1847200</v>
      </c>
      <c r="V1266" s="3">
        <v>1903900</v>
      </c>
      <c r="W1266" s="3">
        <v>1344700</v>
      </c>
      <c r="X1266" s="3">
        <v>1801700</v>
      </c>
      <c r="Y1266" s="3">
        <v>3003200</v>
      </c>
      <c r="Z1266" s="3">
        <v>1679300</v>
      </c>
      <c r="AA1266" s="3">
        <v>612600</v>
      </c>
      <c r="AB1266" s="3">
        <v>2069600</v>
      </c>
      <c r="AC1266" s="3">
        <v>1480500</v>
      </c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</row>
    <row r="1267" spans="1:64" x14ac:dyDescent="0.25">
      <c r="A1267" s="3">
        <v>29931</v>
      </c>
      <c r="B1267" s="3" t="s">
        <v>1415</v>
      </c>
      <c r="C1267" s="3">
        <v>47053</v>
      </c>
      <c r="D1267" s="3" t="str">
        <f>VLOOKUP(C1267,'[1]Criterio Eficiencia Fiscal'!$A$4:$D$1106,3,FALSE)</f>
        <v xml:space="preserve">Magdalena                                         </v>
      </c>
      <c r="E1267" s="3" t="str">
        <f>VLOOKUP(C1267,'[1]Criterio Eficiencia Fiscal'!$A$4:$D$1106,4,FALSE)</f>
        <v>Aracataca</v>
      </c>
      <c r="F1267" s="3">
        <v>18312869</v>
      </c>
      <c r="G1267" s="3">
        <v>19083817</v>
      </c>
      <c r="H1267" s="3">
        <v>25056991</v>
      </c>
      <c r="I1267" s="3">
        <v>21859426</v>
      </c>
      <c r="J1267" s="3">
        <v>24276960</v>
      </c>
      <c r="K1267" s="3">
        <v>24850894</v>
      </c>
      <c r="L1267" s="3">
        <v>26199496</v>
      </c>
      <c r="M1267" s="3">
        <v>25433861</v>
      </c>
      <c r="N1267" s="3">
        <v>31197070</v>
      </c>
      <c r="O1267" s="3">
        <v>22677842</v>
      </c>
      <c r="P1267" s="3">
        <v>25420849</v>
      </c>
      <c r="Q1267" s="3">
        <v>25962745</v>
      </c>
      <c r="R1267" s="3">
        <v>27206579</v>
      </c>
      <c r="S1267" s="3">
        <v>28610762</v>
      </c>
      <c r="T1267" s="3">
        <v>60703947</v>
      </c>
      <c r="U1267" s="3">
        <v>30202703</v>
      </c>
      <c r="V1267" s="3">
        <v>30929603</v>
      </c>
      <c r="W1267" s="3">
        <v>31316464</v>
      </c>
      <c r="X1267" s="3">
        <v>32969879</v>
      </c>
      <c r="Y1267" s="3">
        <v>31575253</v>
      </c>
      <c r="Z1267" s="3">
        <v>29239078</v>
      </c>
      <c r="AA1267" s="3">
        <v>31048093</v>
      </c>
      <c r="AB1267" s="3">
        <v>27737606</v>
      </c>
      <c r="AC1267" s="3">
        <v>35418508</v>
      </c>
      <c r="AD1267" s="3">
        <v>31776674</v>
      </c>
      <c r="AE1267" s="3">
        <v>32250969</v>
      </c>
      <c r="AF1267" s="3">
        <v>57691088</v>
      </c>
      <c r="AG1267" s="3">
        <v>32784399</v>
      </c>
      <c r="AH1267" s="3">
        <v>31166964</v>
      </c>
      <c r="AI1267" s="3">
        <v>30079042</v>
      </c>
      <c r="AJ1267" s="3">
        <v>39618668</v>
      </c>
      <c r="AK1267" s="3">
        <v>50891856</v>
      </c>
      <c r="AL1267" s="3">
        <v>26035927</v>
      </c>
      <c r="AM1267" s="3">
        <v>34425005</v>
      </c>
      <c r="AN1267" s="3">
        <v>34290649</v>
      </c>
      <c r="AO1267" s="3">
        <v>37722796</v>
      </c>
      <c r="AP1267" s="3">
        <v>65181285</v>
      </c>
      <c r="AQ1267" s="3">
        <v>33028498</v>
      </c>
      <c r="AR1267" s="3">
        <v>36681452</v>
      </c>
      <c r="AS1267" s="3">
        <v>22941179</v>
      </c>
      <c r="AT1267" s="3">
        <v>53088793</v>
      </c>
      <c r="AU1267" s="3"/>
      <c r="AV1267" s="3">
        <v>37285517</v>
      </c>
      <c r="AW1267" s="3">
        <v>36999057</v>
      </c>
      <c r="AX1267" s="3">
        <v>31055429</v>
      </c>
      <c r="AY1267" s="3">
        <v>34868271</v>
      </c>
      <c r="AZ1267" s="3">
        <v>35438292</v>
      </c>
      <c r="BA1267" s="3"/>
      <c r="BB1267" s="3">
        <v>58360777</v>
      </c>
      <c r="BC1267" s="3">
        <v>58360777</v>
      </c>
      <c r="BD1267" s="3">
        <v>40379256</v>
      </c>
      <c r="BE1267" s="3">
        <v>27645208</v>
      </c>
      <c r="BF1267" s="3"/>
      <c r="BG1267" s="3">
        <v>48228229</v>
      </c>
      <c r="BH1267" s="3">
        <v>97809136</v>
      </c>
      <c r="BI1267" s="3">
        <v>46826702</v>
      </c>
      <c r="BJ1267" s="3">
        <v>66518958</v>
      </c>
      <c r="BK1267" s="3">
        <v>22521382</v>
      </c>
      <c r="BL1267" s="3"/>
    </row>
    <row r="1268" spans="1:64" x14ac:dyDescent="0.25">
      <c r="A1268" s="3">
        <v>30011</v>
      </c>
      <c r="B1268" s="3" t="s">
        <v>1416</v>
      </c>
      <c r="C1268" s="3">
        <v>5604</v>
      </c>
      <c r="D1268" s="3" t="str">
        <f>VLOOKUP(C1268,'[1]Criterio Eficiencia Fiscal'!$A$4:$D$1106,3,FALSE)</f>
        <v>Antioquia</v>
      </c>
      <c r="E1268" s="3" t="str">
        <f>VLOOKUP(C1268,'[1]Criterio Eficiencia Fiscal'!$A$4:$D$1106,4,FALSE)</f>
        <v>Remedios</v>
      </c>
      <c r="F1268" s="3">
        <v>43942481</v>
      </c>
      <c r="G1268" s="3">
        <v>45427552</v>
      </c>
      <c r="H1268" s="3">
        <v>95358220</v>
      </c>
      <c r="I1268" s="3">
        <v>83799826</v>
      </c>
      <c r="J1268" s="3">
        <v>91468076</v>
      </c>
      <c r="K1268" s="3">
        <v>92550602</v>
      </c>
      <c r="L1268" s="3">
        <v>43483440</v>
      </c>
      <c r="M1268" s="3">
        <v>113556520</v>
      </c>
      <c r="N1268" s="3">
        <v>88740040</v>
      </c>
      <c r="O1268" s="3">
        <v>59812014</v>
      </c>
      <c r="P1268" s="3">
        <v>89128486</v>
      </c>
      <c r="Q1268" s="3">
        <v>47060366</v>
      </c>
      <c r="R1268" s="3">
        <v>113173066</v>
      </c>
      <c r="S1268" s="3">
        <v>41830217</v>
      </c>
      <c r="T1268" s="3">
        <v>70971901</v>
      </c>
      <c r="U1268" s="3">
        <v>47515317</v>
      </c>
      <c r="V1268" s="3">
        <v>55698980</v>
      </c>
      <c r="W1268" s="3">
        <v>55548117</v>
      </c>
      <c r="X1268" s="3">
        <v>51772591</v>
      </c>
      <c r="Y1268" s="3">
        <v>47913755</v>
      </c>
      <c r="Z1268" s="3">
        <v>64410755</v>
      </c>
      <c r="AA1268" s="3">
        <v>62696189</v>
      </c>
      <c r="AB1268" s="3">
        <v>54615222</v>
      </c>
      <c r="AC1268" s="3">
        <v>55439815</v>
      </c>
      <c r="AD1268" s="3">
        <v>58565806</v>
      </c>
      <c r="AE1268" s="3">
        <v>59182697</v>
      </c>
      <c r="AF1268" s="3">
        <v>54999025</v>
      </c>
      <c r="AG1268" s="3">
        <v>58986851</v>
      </c>
      <c r="AH1268" s="3">
        <v>52382573</v>
      </c>
      <c r="AI1268" s="3">
        <v>60984556</v>
      </c>
      <c r="AJ1268" s="3">
        <v>64421915</v>
      </c>
      <c r="AK1268" s="3">
        <v>58000248</v>
      </c>
      <c r="AL1268" s="3">
        <v>63351071</v>
      </c>
      <c r="AM1268" s="3">
        <v>75312959</v>
      </c>
      <c r="AN1268" s="3">
        <v>73023930</v>
      </c>
      <c r="AO1268" s="3">
        <v>85379590</v>
      </c>
      <c r="AP1268" s="3">
        <v>93656682</v>
      </c>
      <c r="AQ1268" s="3">
        <v>79368438</v>
      </c>
      <c r="AR1268" s="3">
        <v>101111300</v>
      </c>
      <c r="AS1268" s="3">
        <v>93391938</v>
      </c>
      <c r="AT1268" s="3">
        <v>98951415</v>
      </c>
      <c r="AU1268" s="3">
        <v>95676909</v>
      </c>
      <c r="AV1268" s="3">
        <v>110825533</v>
      </c>
      <c r="AW1268" s="3">
        <v>104172443</v>
      </c>
      <c r="AX1268" s="3">
        <v>111545597</v>
      </c>
      <c r="AY1268" s="3">
        <v>100909313</v>
      </c>
      <c r="AZ1268" s="3">
        <v>107457747</v>
      </c>
      <c r="BA1268" s="3">
        <v>125228203</v>
      </c>
      <c r="BB1268" s="3">
        <v>118184053</v>
      </c>
      <c r="BC1268" s="3">
        <v>106666885</v>
      </c>
      <c r="BD1268" s="3">
        <v>116153527</v>
      </c>
      <c r="BE1268" s="3">
        <v>91873926</v>
      </c>
      <c r="BF1268" s="3">
        <v>97653598</v>
      </c>
      <c r="BG1268" s="3">
        <v>58013129</v>
      </c>
      <c r="BH1268" s="3">
        <v>109632256</v>
      </c>
      <c r="BI1268" s="3">
        <v>95690987</v>
      </c>
      <c r="BJ1268" s="3">
        <v>95384576</v>
      </c>
      <c r="BK1268" s="3">
        <v>98047598</v>
      </c>
      <c r="BL1268" s="3"/>
    </row>
    <row r="1269" spans="1:64" x14ac:dyDescent="0.25">
      <c r="A1269" s="3">
        <v>30271</v>
      </c>
      <c r="B1269" s="3" t="s">
        <v>795</v>
      </c>
      <c r="C1269" s="3">
        <v>73555</v>
      </c>
      <c r="D1269" s="3" t="str">
        <f>VLOOKUP(C1269,'[1]Criterio Eficiencia Fiscal'!$A$4:$D$1106,3,FALSE)</f>
        <v>Tolima</v>
      </c>
      <c r="E1269" s="3" t="str">
        <f>VLOOKUP(C1269,'[1]Criterio Eficiencia Fiscal'!$A$4:$D$1106,4,FALSE)</f>
        <v>Planadas</v>
      </c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>
        <v>27295071</v>
      </c>
      <c r="S1269" s="3">
        <v>10603922</v>
      </c>
      <c r="T1269" s="3">
        <v>9669675</v>
      </c>
      <c r="U1269" s="3">
        <v>11785990</v>
      </c>
      <c r="V1269" s="3">
        <v>11748684</v>
      </c>
      <c r="W1269" s="3">
        <v>13240572</v>
      </c>
      <c r="X1269" s="3">
        <v>13232956</v>
      </c>
      <c r="Y1269" s="3">
        <v>11038544</v>
      </c>
      <c r="Z1269" s="3">
        <v>14053950</v>
      </c>
      <c r="AA1269" s="3">
        <v>14107804</v>
      </c>
      <c r="AB1269" s="3">
        <v>10245702</v>
      </c>
      <c r="AC1269" s="3">
        <v>12181411</v>
      </c>
      <c r="AD1269" s="3">
        <v>27295071</v>
      </c>
      <c r="AE1269" s="3">
        <v>3673198</v>
      </c>
      <c r="AF1269" s="3">
        <v>3689430</v>
      </c>
      <c r="AG1269" s="3">
        <v>3713530</v>
      </c>
      <c r="AH1269" s="3">
        <v>3721258</v>
      </c>
      <c r="AI1269" s="3">
        <v>3724722</v>
      </c>
      <c r="AJ1269" s="3">
        <v>3723052</v>
      </c>
      <c r="AK1269" s="3">
        <v>3770672</v>
      </c>
      <c r="AL1269" s="3"/>
      <c r="AM1269" s="3">
        <v>3766000</v>
      </c>
      <c r="AN1269" s="3">
        <v>3766000</v>
      </c>
      <c r="AO1269" s="3">
        <v>13959107</v>
      </c>
      <c r="AP1269" s="3">
        <v>12619623</v>
      </c>
      <c r="AQ1269" s="3">
        <v>12619623</v>
      </c>
      <c r="AR1269" s="3">
        <v>11789376</v>
      </c>
      <c r="AS1269" s="3">
        <v>13646238</v>
      </c>
      <c r="AT1269" s="3">
        <v>12708130</v>
      </c>
      <c r="AU1269" s="3">
        <v>14433559</v>
      </c>
      <c r="AV1269" s="3">
        <v>13953141</v>
      </c>
      <c r="AW1269" s="3">
        <v>12309441</v>
      </c>
      <c r="AX1269" s="3">
        <v>21959000</v>
      </c>
      <c r="AY1269" s="3">
        <v>18038213</v>
      </c>
      <c r="AZ1269" s="3">
        <v>12308140</v>
      </c>
      <c r="BA1269" s="3">
        <v>18668004</v>
      </c>
      <c r="BB1269" s="3">
        <v>24744263</v>
      </c>
      <c r="BC1269" s="3">
        <v>3929302</v>
      </c>
      <c r="BD1269" s="3">
        <v>329859</v>
      </c>
      <c r="BE1269" s="3">
        <v>114318</v>
      </c>
      <c r="BF1269" s="3">
        <v>10449854</v>
      </c>
      <c r="BG1269" s="3">
        <v>22233733</v>
      </c>
      <c r="BH1269" s="3">
        <v>27107446</v>
      </c>
      <c r="BI1269" s="3">
        <v>28227333</v>
      </c>
      <c r="BJ1269" s="3">
        <v>11497926</v>
      </c>
      <c r="BK1269" s="3"/>
      <c r="BL1269" s="3"/>
    </row>
    <row r="1270" spans="1:64" x14ac:dyDescent="0.25">
      <c r="A1270" s="3">
        <v>31091</v>
      </c>
      <c r="B1270" s="3" t="s">
        <v>796</v>
      </c>
      <c r="C1270" s="3">
        <v>13160</v>
      </c>
      <c r="D1270" s="3" t="str">
        <f>VLOOKUP(C1270,'[1]Criterio Eficiencia Fiscal'!$A$4:$D$1106,3,FALSE)</f>
        <v>Bolívar</v>
      </c>
      <c r="E1270" s="3" t="str">
        <f>VLOOKUP(C1270,'[1]Criterio Eficiencia Fiscal'!$A$4:$D$1106,4,FALSE)</f>
        <v>Cantagallo</v>
      </c>
      <c r="F1270" s="3">
        <v>0</v>
      </c>
      <c r="G1270" s="3">
        <v>855049</v>
      </c>
      <c r="H1270" s="3">
        <v>855049</v>
      </c>
      <c r="I1270" s="3">
        <v>737837</v>
      </c>
      <c r="J1270" s="3">
        <v>737837</v>
      </c>
      <c r="K1270" s="3">
        <v>791002</v>
      </c>
      <c r="L1270" s="3">
        <v>964611</v>
      </c>
      <c r="M1270" s="3">
        <v>1913693</v>
      </c>
      <c r="N1270" s="3">
        <v>2327414</v>
      </c>
      <c r="O1270" s="3">
        <v>2312649</v>
      </c>
      <c r="P1270" s="3">
        <v>1660031</v>
      </c>
      <c r="Q1270" s="3">
        <v>2288984</v>
      </c>
      <c r="R1270" s="3">
        <v>1963009</v>
      </c>
      <c r="S1270" s="3">
        <v>2663532</v>
      </c>
      <c r="T1270" s="3">
        <v>2061508</v>
      </c>
      <c r="U1270" s="3">
        <v>1754429</v>
      </c>
      <c r="V1270" s="3">
        <v>737837</v>
      </c>
      <c r="W1270" s="3">
        <v>1674804</v>
      </c>
      <c r="X1270" s="3">
        <v>3424409</v>
      </c>
      <c r="Y1270" s="3">
        <v>2261848</v>
      </c>
      <c r="Z1270" s="3">
        <v>3524909</v>
      </c>
      <c r="AA1270" s="3">
        <v>2697573</v>
      </c>
      <c r="AB1270" s="3">
        <v>3508415</v>
      </c>
      <c r="AC1270" s="3">
        <v>2777717</v>
      </c>
      <c r="AD1270" s="3">
        <v>1932750</v>
      </c>
      <c r="AE1270" s="3">
        <v>3592960</v>
      </c>
      <c r="AF1270" s="3">
        <v>1912718</v>
      </c>
      <c r="AG1270" s="3">
        <v>3366501</v>
      </c>
      <c r="AH1270" s="3">
        <v>2434066</v>
      </c>
      <c r="AI1270" s="3">
        <v>2839639</v>
      </c>
      <c r="AJ1270" s="3">
        <v>6295886</v>
      </c>
      <c r="AK1270" s="3">
        <v>6369310</v>
      </c>
      <c r="AL1270" s="3">
        <v>5787491</v>
      </c>
      <c r="AM1270" s="3">
        <v>6473299</v>
      </c>
      <c r="AN1270" s="3">
        <v>5447491</v>
      </c>
      <c r="AO1270" s="3">
        <v>4366216</v>
      </c>
      <c r="AP1270" s="3">
        <v>4038320</v>
      </c>
      <c r="AQ1270" s="3">
        <v>3113615</v>
      </c>
      <c r="AR1270" s="3">
        <v>2710909</v>
      </c>
      <c r="AS1270" s="3">
        <v>439726</v>
      </c>
      <c r="AT1270" s="3">
        <v>0</v>
      </c>
      <c r="AU1270" s="3">
        <v>0</v>
      </c>
      <c r="AV1270" s="3">
        <v>2213653</v>
      </c>
      <c r="AW1270" s="3">
        <v>2924016</v>
      </c>
      <c r="AX1270" s="3">
        <v>0</v>
      </c>
      <c r="AY1270" s="3">
        <v>2549232</v>
      </c>
      <c r="AZ1270" s="3">
        <v>2467441</v>
      </c>
      <c r="BA1270" s="3">
        <v>2288814</v>
      </c>
      <c r="BB1270" s="3">
        <v>2247724</v>
      </c>
      <c r="BC1270" s="3">
        <v>1018488</v>
      </c>
      <c r="BD1270" s="3">
        <v>0</v>
      </c>
      <c r="BE1270" s="3">
        <v>2265866</v>
      </c>
      <c r="BF1270" s="3">
        <v>2712605</v>
      </c>
      <c r="BG1270" s="3">
        <v>2304659</v>
      </c>
      <c r="BH1270" s="3">
        <v>1709384</v>
      </c>
      <c r="BI1270" s="3">
        <v>0</v>
      </c>
      <c r="BJ1270" s="3"/>
      <c r="BK1270" s="3"/>
      <c r="BL1270" s="3"/>
    </row>
    <row r="1271" spans="1:64" x14ac:dyDescent="0.25">
      <c r="A1271" s="3">
        <v>31593</v>
      </c>
      <c r="B1271" s="3" t="s">
        <v>797</v>
      </c>
      <c r="C1271" s="3">
        <v>44035</v>
      </c>
      <c r="D1271" s="3" t="str">
        <f>VLOOKUP(C1271,'[1]Criterio Eficiencia Fiscal'!$A$4:$D$1106,3,FALSE)</f>
        <v>La Guajira</v>
      </c>
      <c r="E1271" s="3" t="str">
        <f>VLOOKUP(C1271,'[1]Criterio Eficiencia Fiscal'!$A$4:$D$1106,4,FALSE)</f>
        <v>Albania</v>
      </c>
      <c r="F1271" s="3">
        <v>6373870</v>
      </c>
      <c r="G1271" s="3">
        <v>9312460</v>
      </c>
      <c r="H1271" s="3">
        <v>14303203</v>
      </c>
      <c r="I1271" s="3">
        <v>13425489</v>
      </c>
      <c r="J1271" s="3">
        <v>12878923</v>
      </c>
      <c r="K1271" s="3">
        <v>17290718</v>
      </c>
      <c r="L1271" s="3">
        <v>18488787</v>
      </c>
      <c r="M1271" s="3">
        <v>13533295</v>
      </c>
      <c r="N1271" s="3">
        <v>10764474</v>
      </c>
      <c r="O1271" s="3">
        <v>13133830</v>
      </c>
      <c r="P1271" s="3">
        <v>10187756</v>
      </c>
      <c r="Q1271" s="3">
        <v>7027672</v>
      </c>
      <c r="R1271" s="3">
        <v>12602245</v>
      </c>
      <c r="S1271" s="3">
        <v>3119162</v>
      </c>
      <c r="T1271" s="3">
        <v>12316076</v>
      </c>
      <c r="U1271" s="3">
        <v>12109385</v>
      </c>
      <c r="V1271" s="3">
        <v>3961245</v>
      </c>
      <c r="W1271" s="3">
        <v>8517351</v>
      </c>
      <c r="X1271" s="3">
        <v>10313124</v>
      </c>
      <c r="Y1271" s="3">
        <v>15677880</v>
      </c>
      <c r="Z1271" s="3">
        <v>14659072</v>
      </c>
      <c r="AA1271" s="3">
        <v>16482879</v>
      </c>
      <c r="AB1271" s="3">
        <v>17216411</v>
      </c>
      <c r="AC1271" s="3">
        <v>14342523</v>
      </c>
      <c r="AD1271" s="3">
        <v>17537681</v>
      </c>
      <c r="AE1271" s="3">
        <v>12088810</v>
      </c>
      <c r="AF1271" s="3">
        <v>13160331</v>
      </c>
      <c r="AG1271" s="3">
        <v>23376445</v>
      </c>
      <c r="AH1271" s="3">
        <v>14014729</v>
      </c>
      <c r="AI1271" s="3">
        <v>17125807</v>
      </c>
      <c r="AJ1271" s="3">
        <v>16265929</v>
      </c>
      <c r="AK1271" s="3">
        <v>17406662</v>
      </c>
      <c r="AL1271" s="3">
        <v>16484723</v>
      </c>
      <c r="AM1271" s="3">
        <v>18701732</v>
      </c>
      <c r="AN1271" s="3">
        <v>15939490</v>
      </c>
      <c r="AO1271" s="3">
        <v>16266410</v>
      </c>
      <c r="AP1271" s="3">
        <v>20694400</v>
      </c>
      <c r="AQ1271" s="3">
        <v>15819043</v>
      </c>
      <c r="AR1271" s="3">
        <v>16716104</v>
      </c>
      <c r="AS1271" s="3">
        <v>19274387</v>
      </c>
      <c r="AT1271" s="3">
        <v>18715418</v>
      </c>
      <c r="AU1271" s="3">
        <v>18413276</v>
      </c>
      <c r="AV1271" s="3">
        <v>17614688</v>
      </c>
      <c r="AW1271" s="3">
        <v>19087848</v>
      </c>
      <c r="AX1271" s="3">
        <v>5115211</v>
      </c>
      <c r="AY1271" s="3">
        <v>19757172</v>
      </c>
      <c r="AZ1271" s="3">
        <v>22363169</v>
      </c>
      <c r="BA1271" s="3">
        <v>22065520</v>
      </c>
      <c r="BB1271" s="3">
        <v>22191555</v>
      </c>
      <c r="BC1271" s="3">
        <v>14518147</v>
      </c>
      <c r="BD1271" s="3">
        <v>8175338</v>
      </c>
      <c r="BE1271" s="3">
        <v>12776235</v>
      </c>
      <c r="BF1271" s="3">
        <v>20232308</v>
      </c>
      <c r="BG1271" s="3">
        <v>32048831</v>
      </c>
      <c r="BH1271" s="3">
        <v>23431661</v>
      </c>
      <c r="BI1271" s="3">
        <v>28611590</v>
      </c>
      <c r="BJ1271" s="3">
        <v>20245838</v>
      </c>
      <c r="BK1271" s="3">
        <v>20575500</v>
      </c>
      <c r="BL1271" s="3">
        <v>21484994</v>
      </c>
    </row>
    <row r="1272" spans="1:64" x14ac:dyDescent="0.25">
      <c r="A1272" s="3">
        <v>31613</v>
      </c>
      <c r="B1272" s="3" t="s">
        <v>1417</v>
      </c>
      <c r="C1272" s="3">
        <v>47288</v>
      </c>
      <c r="D1272" s="3" t="str">
        <f>VLOOKUP(C1272,'[1]Criterio Eficiencia Fiscal'!$A$4:$D$1106,3,FALSE)</f>
        <v xml:space="preserve">Magdalena                                         </v>
      </c>
      <c r="E1272" s="3" t="str">
        <f>VLOOKUP(C1272,'[1]Criterio Eficiencia Fiscal'!$A$4:$D$1106,4,FALSE)</f>
        <v>Fundación</v>
      </c>
      <c r="F1272" s="3">
        <v>132031980</v>
      </c>
      <c r="G1272" s="3">
        <v>113487702</v>
      </c>
      <c r="H1272" s="3">
        <v>132652410</v>
      </c>
      <c r="I1272" s="3">
        <v>137817151</v>
      </c>
      <c r="J1272" s="3">
        <v>56214502</v>
      </c>
      <c r="K1272" s="3">
        <v>138244017</v>
      </c>
      <c r="L1272" s="3">
        <v>163743216</v>
      </c>
      <c r="M1272" s="3">
        <v>153562451</v>
      </c>
      <c r="N1272" s="3">
        <v>141806841</v>
      </c>
      <c r="O1272" s="3">
        <v>148779594</v>
      </c>
      <c r="P1272" s="3">
        <v>138108910</v>
      </c>
      <c r="Q1272" s="3">
        <v>160855873</v>
      </c>
      <c r="R1272" s="3">
        <v>135780655</v>
      </c>
      <c r="S1272" s="3">
        <v>136638149</v>
      </c>
      <c r="T1272" s="3">
        <v>163701430</v>
      </c>
      <c r="U1272" s="3">
        <v>121119351</v>
      </c>
      <c r="V1272" s="3">
        <v>163020444</v>
      </c>
      <c r="W1272" s="3">
        <v>150626848</v>
      </c>
      <c r="X1272" s="3">
        <v>156762262</v>
      </c>
      <c r="Y1272" s="3">
        <v>142775923</v>
      </c>
      <c r="Z1272" s="3">
        <v>161398645</v>
      </c>
      <c r="AA1272" s="3">
        <v>162467489</v>
      </c>
      <c r="AB1272" s="3">
        <v>162467489</v>
      </c>
      <c r="AC1272" s="3">
        <v>166365251</v>
      </c>
      <c r="AD1272" s="3">
        <v>160332716</v>
      </c>
      <c r="AE1272" s="3">
        <v>167470729</v>
      </c>
      <c r="AF1272" s="3">
        <v>170592254</v>
      </c>
      <c r="AG1272" s="3">
        <v>163622487</v>
      </c>
      <c r="AH1272" s="3">
        <v>159414542</v>
      </c>
      <c r="AI1272" s="3">
        <v>164305136</v>
      </c>
      <c r="AJ1272" s="3">
        <v>169142015</v>
      </c>
      <c r="AK1272" s="3">
        <v>163870262</v>
      </c>
      <c r="AL1272" s="3"/>
      <c r="AM1272" s="3">
        <v>178314822</v>
      </c>
      <c r="AN1272" s="3">
        <v>176126399</v>
      </c>
      <c r="AO1272" s="3">
        <v>188999330</v>
      </c>
      <c r="AP1272" s="3">
        <v>122029197</v>
      </c>
      <c r="AQ1272" s="3">
        <v>185880920</v>
      </c>
      <c r="AR1272" s="3">
        <v>151044469</v>
      </c>
      <c r="AS1272" s="3">
        <v>145241754</v>
      </c>
      <c r="AT1272" s="3">
        <v>163911073</v>
      </c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</row>
    <row r="1273" spans="1:64" x14ac:dyDescent="0.25">
      <c r="A1273" s="3">
        <v>32053</v>
      </c>
      <c r="B1273" s="3" t="s">
        <v>1418</v>
      </c>
      <c r="C1273" s="3">
        <v>44078</v>
      </c>
      <c r="D1273" s="3" t="str">
        <f>VLOOKUP(C1273,'[1]Criterio Eficiencia Fiscal'!$A$4:$D$1106,3,FALSE)</f>
        <v>La Guajira</v>
      </c>
      <c r="E1273" s="3" t="str">
        <f>VLOOKUP(C1273,'[1]Criterio Eficiencia Fiscal'!$A$4:$D$1106,4,FALSE)</f>
        <v>Barrancas</v>
      </c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>
        <v>7482713</v>
      </c>
      <c r="AC1273" s="3">
        <v>8547983</v>
      </c>
      <c r="AD1273" s="3">
        <v>10360835</v>
      </c>
      <c r="AE1273" s="3">
        <v>7452339</v>
      </c>
      <c r="AF1273" s="3">
        <v>7202393</v>
      </c>
      <c r="AG1273" s="3">
        <v>7428088</v>
      </c>
      <c r="AH1273" s="3">
        <v>4483846</v>
      </c>
      <c r="AI1273" s="3">
        <v>7128411</v>
      </c>
      <c r="AJ1273" s="3">
        <v>9830292</v>
      </c>
      <c r="AK1273" s="3">
        <v>6285944</v>
      </c>
      <c r="AL1273" s="3">
        <v>5850641</v>
      </c>
      <c r="AM1273" s="3">
        <v>5999927</v>
      </c>
      <c r="AN1273" s="3">
        <v>5545156</v>
      </c>
      <c r="AO1273" s="3">
        <v>5491776</v>
      </c>
      <c r="AP1273" s="3">
        <v>5122292</v>
      </c>
      <c r="AQ1273" s="3">
        <v>6173953</v>
      </c>
      <c r="AR1273" s="3">
        <v>6075290</v>
      </c>
      <c r="AS1273" s="3">
        <v>5561065</v>
      </c>
      <c r="AT1273" s="3">
        <v>5945039</v>
      </c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</row>
    <row r="1274" spans="1:64" x14ac:dyDescent="0.25">
      <c r="A1274" s="3">
        <v>32194</v>
      </c>
      <c r="B1274" s="3" t="s">
        <v>798</v>
      </c>
      <c r="C1274" s="3">
        <v>27025</v>
      </c>
      <c r="D1274" s="3" t="str">
        <f>VLOOKUP(C1274,'[1]Criterio Eficiencia Fiscal'!$A$4:$D$1106,3,FALSE)</f>
        <v>Chocó</v>
      </c>
      <c r="E1274" s="3" t="str">
        <f>VLOOKUP(C1274,'[1]Criterio Eficiencia Fiscal'!$A$4:$D$1106,4,FALSE)</f>
        <v>Alto Baudo</v>
      </c>
      <c r="F1274" s="3"/>
      <c r="G1274" s="3"/>
      <c r="H1274" s="3"/>
      <c r="I1274" s="3"/>
      <c r="J1274" s="3"/>
      <c r="K1274" s="3"/>
      <c r="L1274" s="3">
        <v>0</v>
      </c>
      <c r="M1274" s="3">
        <v>0</v>
      </c>
      <c r="N1274" s="3">
        <v>0</v>
      </c>
      <c r="O1274" s="3">
        <v>0</v>
      </c>
      <c r="P1274" s="3">
        <v>0</v>
      </c>
      <c r="Q1274" s="3">
        <v>0</v>
      </c>
      <c r="R1274" s="3">
        <v>0</v>
      </c>
      <c r="S1274" s="3">
        <v>0</v>
      </c>
      <c r="T1274" s="3">
        <v>0</v>
      </c>
      <c r="U1274" s="3">
        <v>0</v>
      </c>
      <c r="V1274" s="3">
        <v>0</v>
      </c>
      <c r="W1274" s="3">
        <v>0</v>
      </c>
      <c r="X1274" s="3">
        <v>0</v>
      </c>
      <c r="Y1274" s="3">
        <v>0</v>
      </c>
      <c r="Z1274" s="3">
        <v>0</v>
      </c>
      <c r="AA1274" s="3">
        <v>0</v>
      </c>
      <c r="AB1274" s="3">
        <v>0</v>
      </c>
      <c r="AC1274" s="3">
        <v>0</v>
      </c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</row>
    <row r="1275" spans="1:64" x14ac:dyDescent="0.25">
      <c r="A1275" s="3">
        <v>32293</v>
      </c>
      <c r="B1275" s="3" t="s">
        <v>799</v>
      </c>
      <c r="C1275" s="3">
        <v>25878</v>
      </c>
      <c r="D1275" s="3" t="str">
        <f>VLOOKUP(C1275,'[1]Criterio Eficiencia Fiscal'!$A$4:$D$1106,3,FALSE)</f>
        <v>Cundinamarca</v>
      </c>
      <c r="E1275" s="3" t="str">
        <f>VLOOKUP(C1275,'[1]Criterio Eficiencia Fiscal'!$A$4:$D$1106,4,FALSE)</f>
        <v>Viotá</v>
      </c>
      <c r="F1275" s="3">
        <v>12606475</v>
      </c>
      <c r="G1275" s="3">
        <v>18779962</v>
      </c>
      <c r="H1275" s="3">
        <v>17517094</v>
      </c>
      <c r="I1275" s="3">
        <v>17474442</v>
      </c>
      <c r="J1275" s="3">
        <v>18521121</v>
      </c>
      <c r="K1275" s="3">
        <v>17912041</v>
      </c>
      <c r="L1275" s="3">
        <v>15850316</v>
      </c>
      <c r="M1275" s="3">
        <v>15399194</v>
      </c>
      <c r="N1275" s="3">
        <v>18386602</v>
      </c>
      <c r="O1275" s="3">
        <v>15206582</v>
      </c>
      <c r="P1275" s="3">
        <v>19109205</v>
      </c>
      <c r="Q1275" s="3">
        <v>19542060</v>
      </c>
      <c r="R1275" s="3">
        <v>22793832</v>
      </c>
      <c r="S1275" s="3">
        <v>22793832</v>
      </c>
      <c r="T1275" s="3">
        <v>21131645</v>
      </c>
      <c r="U1275" s="3">
        <v>25956533</v>
      </c>
      <c r="V1275" s="3">
        <v>11182694</v>
      </c>
      <c r="W1275" s="3">
        <v>25861494</v>
      </c>
      <c r="X1275" s="3">
        <v>22901063</v>
      </c>
      <c r="Y1275" s="3">
        <v>22691032</v>
      </c>
      <c r="Z1275" s="3">
        <v>23074835</v>
      </c>
      <c r="AA1275" s="3">
        <v>27723677</v>
      </c>
      <c r="AB1275" s="3">
        <v>27174945</v>
      </c>
      <c r="AC1275" s="3">
        <v>26292788</v>
      </c>
      <c r="AD1275" s="3">
        <v>27391294</v>
      </c>
      <c r="AE1275" s="3">
        <v>27555263</v>
      </c>
      <c r="AF1275" s="3">
        <v>35662403</v>
      </c>
      <c r="AG1275" s="3">
        <v>29442114</v>
      </c>
      <c r="AH1275" s="3">
        <v>29442114</v>
      </c>
      <c r="AI1275" s="3">
        <v>31766812</v>
      </c>
      <c r="AJ1275" s="3">
        <v>30269444</v>
      </c>
      <c r="AK1275" s="3">
        <v>29769252</v>
      </c>
      <c r="AL1275" s="3"/>
      <c r="AM1275" s="3">
        <v>32697084</v>
      </c>
      <c r="AN1275" s="3">
        <v>37283807</v>
      </c>
      <c r="AO1275" s="3">
        <v>34907398</v>
      </c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</row>
    <row r="1276" spans="1:64" x14ac:dyDescent="0.25">
      <c r="A1276" s="3">
        <v>33213</v>
      </c>
      <c r="B1276" s="3" t="s">
        <v>849</v>
      </c>
      <c r="C1276" s="3">
        <v>25295</v>
      </c>
      <c r="D1276" s="3" t="str">
        <f>VLOOKUP(C1276,'[1]Criterio Eficiencia Fiscal'!$A$4:$D$1106,3,FALSE)</f>
        <v>Cundinamarca</v>
      </c>
      <c r="E1276" s="3" t="str">
        <f>VLOOKUP(C1276,'[1]Criterio Eficiencia Fiscal'!$A$4:$D$1106,4,FALSE)</f>
        <v>Gachancipá</v>
      </c>
      <c r="F1276" s="3"/>
      <c r="G1276" s="3"/>
      <c r="H1276" s="3"/>
      <c r="I1276" s="3">
        <v>2552600</v>
      </c>
      <c r="J1276" s="3">
        <v>5456800</v>
      </c>
      <c r="K1276" s="3">
        <v>3742800</v>
      </c>
      <c r="L1276" s="3">
        <v>6655900</v>
      </c>
      <c r="M1276" s="3">
        <v>6614900</v>
      </c>
      <c r="N1276" s="3">
        <v>5399700</v>
      </c>
      <c r="O1276" s="3">
        <v>3778100</v>
      </c>
      <c r="P1276" s="3">
        <v>6048900</v>
      </c>
      <c r="Q1276" s="3">
        <v>4430600</v>
      </c>
      <c r="R1276" s="3">
        <v>5566000</v>
      </c>
      <c r="S1276" s="3">
        <v>5117000</v>
      </c>
      <c r="T1276" s="3">
        <v>8988258</v>
      </c>
      <c r="U1276" s="3">
        <v>8634283</v>
      </c>
      <c r="V1276" s="3">
        <v>13559300</v>
      </c>
      <c r="W1276" s="3">
        <v>12421600</v>
      </c>
      <c r="X1276" s="3">
        <v>11376900</v>
      </c>
      <c r="Y1276" s="3">
        <v>10298500</v>
      </c>
      <c r="Z1276" s="3">
        <v>11015400</v>
      </c>
      <c r="AA1276" s="3">
        <v>10329600</v>
      </c>
      <c r="AB1276" s="3">
        <v>20372200</v>
      </c>
      <c r="AC1276" s="3">
        <v>11973400</v>
      </c>
      <c r="AD1276" s="3">
        <v>12677000</v>
      </c>
      <c r="AE1276" s="3">
        <v>14896100</v>
      </c>
      <c r="AF1276" s="3">
        <v>23484800</v>
      </c>
      <c r="AG1276" s="3">
        <v>14426410</v>
      </c>
      <c r="AH1276" s="3">
        <v>14880325</v>
      </c>
      <c r="AI1276" s="3">
        <v>13911100</v>
      </c>
      <c r="AJ1276" s="3">
        <v>17705900</v>
      </c>
      <c r="AK1276" s="3">
        <v>16908500</v>
      </c>
      <c r="AL1276" s="3">
        <v>14443454</v>
      </c>
      <c r="AM1276" s="3">
        <v>15746425</v>
      </c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</row>
    <row r="1277" spans="1:64" x14ac:dyDescent="0.25">
      <c r="A1277" s="3">
        <v>33693</v>
      </c>
      <c r="B1277" s="3" t="s">
        <v>1419</v>
      </c>
      <c r="C1277" s="3">
        <v>5308</v>
      </c>
      <c r="D1277" s="3" t="str">
        <f>VLOOKUP(C1277,'[1]Criterio Eficiencia Fiscal'!$A$4:$D$1106,3,FALSE)</f>
        <v>Antioquia</v>
      </c>
      <c r="E1277" s="3" t="str">
        <f>VLOOKUP(C1277,'[1]Criterio Eficiencia Fiscal'!$A$4:$D$1106,4,FALSE)</f>
        <v>Girardota</v>
      </c>
      <c r="F1277" s="3">
        <v>25326500</v>
      </c>
      <c r="G1277" s="3">
        <v>18811300</v>
      </c>
      <c r="H1277" s="3">
        <v>19734500</v>
      </c>
      <c r="I1277" s="3"/>
      <c r="J1277" s="3">
        <v>20638500</v>
      </c>
      <c r="K1277" s="3">
        <v>19922311</v>
      </c>
      <c r="L1277" s="3">
        <v>19040890</v>
      </c>
      <c r="M1277" s="3">
        <v>20925399</v>
      </c>
      <c r="N1277" s="3">
        <v>19679300</v>
      </c>
      <c r="O1277" s="3">
        <v>19807700</v>
      </c>
      <c r="P1277" s="3">
        <v>20073500</v>
      </c>
      <c r="Q1277" s="3">
        <v>19930300</v>
      </c>
      <c r="R1277" s="3">
        <v>23133299</v>
      </c>
      <c r="S1277" s="3">
        <v>22441640</v>
      </c>
      <c r="T1277" s="3">
        <v>19379880</v>
      </c>
      <c r="U1277" s="3">
        <v>22947744</v>
      </c>
      <c r="V1277" s="3">
        <v>22198400</v>
      </c>
      <c r="W1277" s="3">
        <v>23271260</v>
      </c>
      <c r="X1277" s="3">
        <v>21336600</v>
      </c>
      <c r="Y1277" s="3">
        <v>23073400</v>
      </c>
      <c r="Z1277" s="3">
        <v>22150700</v>
      </c>
      <c r="AA1277" s="3">
        <v>20701900</v>
      </c>
      <c r="AB1277" s="3">
        <v>22838300</v>
      </c>
      <c r="AC1277" s="3">
        <v>22929300</v>
      </c>
      <c r="AD1277" s="3">
        <v>23455300</v>
      </c>
      <c r="AE1277" s="3">
        <v>24570200</v>
      </c>
      <c r="AF1277" s="3">
        <v>25072225</v>
      </c>
      <c r="AG1277" s="3">
        <v>20717300</v>
      </c>
      <c r="AH1277" s="3">
        <v>23300600</v>
      </c>
      <c r="AI1277" s="3">
        <v>24208296</v>
      </c>
      <c r="AJ1277" s="3">
        <v>23473040</v>
      </c>
      <c r="AK1277" s="3">
        <v>26176967</v>
      </c>
      <c r="AL1277" s="3">
        <v>21979184</v>
      </c>
      <c r="AM1277" s="3">
        <v>24291679</v>
      </c>
      <c r="AN1277" s="3">
        <v>24179373</v>
      </c>
      <c r="AO1277" s="3">
        <v>23387015</v>
      </c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</row>
    <row r="1278" spans="1:64" x14ac:dyDescent="0.25">
      <c r="A1278" s="3">
        <v>33893</v>
      </c>
      <c r="B1278" s="3" t="s">
        <v>800</v>
      </c>
      <c r="C1278" s="3">
        <v>76364</v>
      </c>
      <c r="D1278" s="3" t="str">
        <f>VLOOKUP(C1278,'[1]Criterio Eficiencia Fiscal'!$A$4:$D$1106,3,FALSE)</f>
        <v>Valle Del Cauca</v>
      </c>
      <c r="E1278" s="3" t="str">
        <f>VLOOKUP(C1278,'[1]Criterio Eficiencia Fiscal'!$A$4:$D$1106,4,FALSE)</f>
        <v>Jamundí</v>
      </c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>
        <v>12293062</v>
      </c>
      <c r="S1278" s="3">
        <v>9123702</v>
      </c>
      <c r="T1278" s="3">
        <v>11011466</v>
      </c>
      <c r="U1278" s="3">
        <v>12075693</v>
      </c>
      <c r="V1278" s="3">
        <v>9336109</v>
      </c>
      <c r="W1278" s="3">
        <v>9984131</v>
      </c>
      <c r="X1278" s="3">
        <v>12008601</v>
      </c>
      <c r="Y1278" s="3">
        <v>12837176</v>
      </c>
      <c r="Z1278" s="3">
        <v>15847228</v>
      </c>
      <c r="AA1278" s="3">
        <v>15220833</v>
      </c>
      <c r="AB1278" s="3">
        <v>15982670</v>
      </c>
      <c r="AC1278" s="3">
        <v>16389339</v>
      </c>
      <c r="AD1278" s="3">
        <v>18780552</v>
      </c>
      <c r="AE1278" s="3">
        <v>19467589</v>
      </c>
      <c r="AF1278" s="3">
        <v>19929467</v>
      </c>
      <c r="AG1278" s="3">
        <v>20145007</v>
      </c>
      <c r="AH1278" s="3">
        <v>20900111</v>
      </c>
      <c r="AI1278" s="3">
        <v>20442005</v>
      </c>
      <c r="AJ1278" s="3">
        <v>21695858</v>
      </c>
      <c r="AK1278" s="3">
        <v>24088722</v>
      </c>
      <c r="AL1278" s="3">
        <v>25263731</v>
      </c>
      <c r="AM1278" s="3">
        <v>26947117</v>
      </c>
      <c r="AN1278" s="3">
        <v>20964324</v>
      </c>
      <c r="AO1278" s="3">
        <v>29203903</v>
      </c>
      <c r="AP1278" s="3">
        <v>23416832</v>
      </c>
      <c r="AQ1278" s="3">
        <v>29941982</v>
      </c>
      <c r="AR1278" s="3">
        <v>27221739</v>
      </c>
      <c r="AS1278" s="3">
        <v>28562237</v>
      </c>
      <c r="AT1278" s="3">
        <v>30502643</v>
      </c>
      <c r="AU1278" s="3">
        <v>33101921</v>
      </c>
      <c r="AV1278" s="3">
        <v>31214589</v>
      </c>
      <c r="AW1278" s="3">
        <v>38103312</v>
      </c>
      <c r="AX1278" s="3">
        <v>41599982</v>
      </c>
      <c r="AY1278" s="3">
        <v>37472709</v>
      </c>
      <c r="AZ1278" s="3">
        <v>42471802</v>
      </c>
      <c r="BA1278" s="3">
        <v>37104551</v>
      </c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</row>
    <row r="1279" spans="1:64" x14ac:dyDescent="0.25">
      <c r="A1279" s="3">
        <v>33993</v>
      </c>
      <c r="B1279" s="3" t="s">
        <v>1420</v>
      </c>
      <c r="C1279" s="3">
        <v>66682</v>
      </c>
      <c r="D1279" s="3" t="str">
        <f>VLOOKUP(C1279,'[1]Criterio Eficiencia Fiscal'!$A$4:$D$1106,3,FALSE)</f>
        <v>Risaralda</v>
      </c>
      <c r="E1279" s="3" t="str">
        <f>VLOOKUP(C1279,'[1]Criterio Eficiencia Fiscal'!$A$4:$D$1106,4,FALSE)</f>
        <v>Santa Rosa de Cabal</v>
      </c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>
        <v>17324</v>
      </c>
      <c r="AA1279" s="3"/>
      <c r="AB1279" s="3">
        <v>14460</v>
      </c>
      <c r="AC1279" s="3"/>
      <c r="AD1279" s="3">
        <v>20188</v>
      </c>
      <c r="AE1279" s="3"/>
      <c r="AF1279" s="3">
        <v>89064</v>
      </c>
      <c r="AG1279" s="3"/>
      <c r="AH1279" s="3"/>
      <c r="AI1279" s="3">
        <v>182144</v>
      </c>
      <c r="AJ1279" s="3"/>
      <c r="AK1279" s="3">
        <v>107680</v>
      </c>
      <c r="AL1279" s="3"/>
      <c r="AM1279" s="3">
        <v>69016</v>
      </c>
      <c r="AN1279" s="3"/>
      <c r="AO1279" s="3"/>
      <c r="AP1279" s="3"/>
      <c r="AQ1279" s="3">
        <v>0</v>
      </c>
      <c r="AR1279" s="3">
        <v>17527100</v>
      </c>
      <c r="AS1279" s="3">
        <v>0</v>
      </c>
      <c r="AT1279" s="3">
        <v>0</v>
      </c>
      <c r="AU1279" s="3">
        <v>147950</v>
      </c>
      <c r="AV1279" s="3">
        <v>27385600</v>
      </c>
      <c r="AW1279" s="3">
        <v>14092000</v>
      </c>
      <c r="AX1279" s="3">
        <v>12675500</v>
      </c>
      <c r="AY1279" s="3">
        <v>13399150</v>
      </c>
      <c r="AZ1279" s="3">
        <v>14338250</v>
      </c>
      <c r="BA1279" s="3">
        <v>15270600</v>
      </c>
      <c r="BB1279" s="3">
        <v>0</v>
      </c>
      <c r="BC1279" s="3">
        <v>13924750</v>
      </c>
      <c r="BD1279" s="3">
        <v>13622450</v>
      </c>
      <c r="BE1279" s="3">
        <v>13727900</v>
      </c>
      <c r="BF1279" s="3"/>
      <c r="BG1279" s="3">
        <v>13622450</v>
      </c>
      <c r="BH1279" s="3">
        <v>5417700</v>
      </c>
      <c r="BI1279" s="3">
        <v>5911700</v>
      </c>
      <c r="BJ1279" s="3">
        <v>6347550</v>
      </c>
      <c r="BK1279" s="3">
        <v>4487000</v>
      </c>
      <c r="BL1279" s="3"/>
    </row>
    <row r="1280" spans="1:64" x14ac:dyDescent="0.25">
      <c r="A1280" s="3">
        <v>34553</v>
      </c>
      <c r="B1280" s="3" t="s">
        <v>801</v>
      </c>
      <c r="C1280" s="3">
        <v>73001</v>
      </c>
      <c r="D1280" s="3" t="str">
        <f>VLOOKUP(C1280,'[1]Criterio Eficiencia Fiscal'!$A$4:$D$1106,3,FALSE)</f>
        <v>Tolima</v>
      </c>
      <c r="E1280" s="3" t="str">
        <f>VLOOKUP(C1280,'[1]Criterio Eficiencia Fiscal'!$A$4:$D$1106,4,FALSE)</f>
        <v>Ibagué</v>
      </c>
      <c r="F1280" s="3"/>
      <c r="G1280" s="3"/>
      <c r="H1280" s="3"/>
      <c r="I1280" s="3"/>
      <c r="J1280" s="3"/>
      <c r="K1280" s="3"/>
      <c r="L1280" s="3">
        <v>1000000</v>
      </c>
      <c r="M1280" s="3">
        <v>1000000</v>
      </c>
      <c r="N1280" s="3">
        <v>1000000</v>
      </c>
      <c r="O1280" s="3">
        <v>1000000</v>
      </c>
      <c r="P1280" s="3">
        <v>1000000</v>
      </c>
      <c r="Q1280" s="3">
        <v>1000000</v>
      </c>
      <c r="R1280" s="3">
        <v>1000000</v>
      </c>
      <c r="S1280" s="3">
        <v>1000000</v>
      </c>
      <c r="T1280" s="3">
        <v>1000000</v>
      </c>
      <c r="U1280" s="3">
        <v>1000000</v>
      </c>
      <c r="V1280" s="3">
        <v>1000000</v>
      </c>
      <c r="W1280" s="3">
        <v>1000000</v>
      </c>
      <c r="X1280" s="3">
        <v>1000000</v>
      </c>
      <c r="Y1280" s="3">
        <v>1000000</v>
      </c>
      <c r="Z1280" s="3">
        <v>1000000</v>
      </c>
      <c r="AA1280" s="3">
        <v>1000000</v>
      </c>
      <c r="AB1280" s="3">
        <v>1000000</v>
      </c>
      <c r="AC1280" s="3">
        <v>1000000</v>
      </c>
      <c r="AD1280" s="3">
        <v>1000000</v>
      </c>
      <c r="AE1280" s="3">
        <v>1000000</v>
      </c>
      <c r="AF1280" s="3">
        <v>1000000</v>
      </c>
      <c r="AG1280" s="3">
        <v>1000000</v>
      </c>
      <c r="AH1280" s="3">
        <v>1000000</v>
      </c>
      <c r="AI1280" s="3">
        <v>1000000</v>
      </c>
      <c r="AJ1280" s="3">
        <v>1000000</v>
      </c>
      <c r="AK1280" s="3">
        <v>1000000</v>
      </c>
      <c r="AL1280" s="3">
        <v>1000000</v>
      </c>
      <c r="AM1280" s="3">
        <v>1000000</v>
      </c>
      <c r="AN1280" s="3">
        <v>1000000</v>
      </c>
      <c r="AO1280" s="3">
        <v>1000000</v>
      </c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</row>
    <row r="1281" spans="1:64" x14ac:dyDescent="0.25">
      <c r="A1281" s="3">
        <v>34793</v>
      </c>
      <c r="B1281" s="3" t="s">
        <v>1421</v>
      </c>
      <c r="C1281" s="3">
        <v>68547</v>
      </c>
      <c r="D1281" s="3" t="str">
        <f>VLOOKUP(C1281,'[1]Criterio Eficiencia Fiscal'!$A$4:$D$1106,3,FALSE)</f>
        <v>Santander</v>
      </c>
      <c r="E1281" s="3" t="str">
        <f>VLOOKUP(C1281,'[1]Criterio Eficiencia Fiscal'!$A$4:$D$1106,4,FALSE)</f>
        <v>Piedecuesta</v>
      </c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>
        <v>0</v>
      </c>
      <c r="AM1281" s="3">
        <v>0</v>
      </c>
      <c r="AN1281" s="3">
        <v>0</v>
      </c>
      <c r="AO1281" s="3">
        <v>0</v>
      </c>
      <c r="AP1281" s="3">
        <v>2752480</v>
      </c>
      <c r="AQ1281" s="3">
        <v>10998230</v>
      </c>
      <c r="AR1281" s="3">
        <v>17645380</v>
      </c>
      <c r="AS1281" s="3">
        <v>17673280</v>
      </c>
      <c r="AT1281" s="3">
        <v>17045670</v>
      </c>
      <c r="AU1281" s="3">
        <v>14371700</v>
      </c>
      <c r="AV1281" s="3">
        <v>14860510</v>
      </c>
      <c r="AW1281" s="3">
        <v>16520617</v>
      </c>
      <c r="AX1281" s="3">
        <v>17941116</v>
      </c>
      <c r="AY1281" s="3">
        <v>16702036</v>
      </c>
      <c r="AZ1281" s="3">
        <v>16168391</v>
      </c>
      <c r="BA1281" s="3">
        <v>17095745</v>
      </c>
      <c r="BB1281" s="3">
        <v>2562582</v>
      </c>
      <c r="BC1281" s="3">
        <v>22407209</v>
      </c>
      <c r="BD1281" s="3">
        <v>14378547</v>
      </c>
      <c r="BE1281" s="3">
        <v>16809879</v>
      </c>
      <c r="BF1281" s="3">
        <v>18376833</v>
      </c>
      <c r="BG1281" s="3">
        <v>24227032</v>
      </c>
      <c r="BH1281" s="3">
        <v>0</v>
      </c>
      <c r="BI1281" s="3"/>
      <c r="BJ1281" s="3">
        <v>21876681</v>
      </c>
      <c r="BK1281" s="3"/>
      <c r="BL1281" s="3"/>
    </row>
    <row r="1282" spans="1:64" x14ac:dyDescent="0.25">
      <c r="A1282" s="3">
        <v>34913</v>
      </c>
      <c r="B1282" s="3" t="s">
        <v>1422</v>
      </c>
      <c r="C1282" s="3">
        <v>73349</v>
      </c>
      <c r="D1282" s="3" t="str">
        <f>VLOOKUP(C1282,'[1]Criterio Eficiencia Fiscal'!$A$4:$D$1106,3,FALSE)</f>
        <v>Tolima</v>
      </c>
      <c r="E1282" s="3" t="str">
        <f>VLOOKUP(C1282,'[1]Criterio Eficiencia Fiscal'!$A$4:$D$1106,4,FALSE)</f>
        <v>Honda</v>
      </c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>
        <v>92440586</v>
      </c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</row>
    <row r="1283" spans="1:64" x14ac:dyDescent="0.25">
      <c r="A1283" s="3">
        <v>35733</v>
      </c>
      <c r="B1283" s="3" t="s">
        <v>802</v>
      </c>
      <c r="C1283" s="3">
        <v>41524</v>
      </c>
      <c r="D1283" s="3" t="str">
        <f>VLOOKUP(C1283,'[1]Criterio Eficiencia Fiscal'!$A$4:$D$1106,3,FALSE)</f>
        <v>Huila</v>
      </c>
      <c r="E1283" s="3" t="str">
        <f>VLOOKUP(C1283,'[1]Criterio Eficiencia Fiscal'!$A$4:$D$1106,4,FALSE)</f>
        <v>Palermo</v>
      </c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>
        <v>16569146</v>
      </c>
      <c r="AL1283" s="3">
        <v>8257468</v>
      </c>
      <c r="AM1283" s="3">
        <v>8344645</v>
      </c>
      <c r="AN1283" s="3">
        <v>6655</v>
      </c>
      <c r="AO1283" s="3">
        <v>9099213</v>
      </c>
      <c r="AP1283" s="3">
        <v>13196292</v>
      </c>
      <c r="AQ1283" s="3">
        <v>16202974</v>
      </c>
      <c r="AR1283" s="3">
        <v>11193838</v>
      </c>
      <c r="AS1283" s="3">
        <v>10324036</v>
      </c>
      <c r="AT1283" s="3">
        <v>10827499</v>
      </c>
      <c r="AU1283" s="3">
        <v>9619849</v>
      </c>
      <c r="AV1283" s="3">
        <v>10220918</v>
      </c>
      <c r="AW1283" s="3">
        <v>11550504</v>
      </c>
      <c r="AX1283" s="3">
        <v>11608737</v>
      </c>
      <c r="AY1283" s="3">
        <v>13162287</v>
      </c>
      <c r="AZ1283" s="3">
        <v>13098554</v>
      </c>
      <c r="BA1283" s="3">
        <v>13075207</v>
      </c>
      <c r="BB1283" s="3">
        <v>12352739</v>
      </c>
      <c r="BC1283" s="3">
        <v>16041295</v>
      </c>
      <c r="BD1283" s="3">
        <v>14147381</v>
      </c>
      <c r="BE1283" s="3">
        <v>11240549</v>
      </c>
      <c r="BF1283" s="3">
        <v>15722868</v>
      </c>
      <c r="BG1283" s="3">
        <v>14455720</v>
      </c>
      <c r="BH1283" s="3">
        <v>26127666</v>
      </c>
      <c r="BI1283" s="3">
        <v>21028355</v>
      </c>
      <c r="BJ1283" s="3">
        <v>22232278</v>
      </c>
      <c r="BK1283" s="3"/>
      <c r="BL1283" s="3"/>
    </row>
    <row r="1284" spans="1:64" x14ac:dyDescent="0.25">
      <c r="A1284" s="3">
        <v>36534</v>
      </c>
      <c r="B1284" s="3" t="s">
        <v>803</v>
      </c>
      <c r="C1284" s="3">
        <v>86749</v>
      </c>
      <c r="D1284" s="3" t="str">
        <f>VLOOKUP(C1284,'[1]Criterio Eficiencia Fiscal'!$A$4:$D$1106,3,FALSE)</f>
        <v>Putumayo</v>
      </c>
      <c r="E1284" s="3" t="str">
        <f>VLOOKUP(C1284,'[1]Criterio Eficiencia Fiscal'!$A$4:$D$1106,4,FALSE)</f>
        <v>Sibundoy</v>
      </c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>
        <v>0</v>
      </c>
      <c r="R1284" s="3">
        <v>10594446</v>
      </c>
      <c r="S1284" s="3">
        <v>10594446</v>
      </c>
      <c r="T1284" s="3">
        <v>10594446</v>
      </c>
      <c r="U1284" s="3">
        <v>10594446</v>
      </c>
      <c r="V1284" s="3">
        <v>10594446</v>
      </c>
      <c r="W1284" s="3">
        <v>10594446</v>
      </c>
      <c r="X1284" s="3">
        <v>10594446</v>
      </c>
      <c r="Y1284" s="3">
        <v>10594446</v>
      </c>
      <c r="Z1284" s="3">
        <v>10594446</v>
      </c>
      <c r="AA1284" s="3">
        <v>10594446</v>
      </c>
      <c r="AB1284" s="3">
        <v>12763397</v>
      </c>
      <c r="AC1284" s="3">
        <v>12534198</v>
      </c>
      <c r="AD1284" s="3">
        <v>10740292</v>
      </c>
      <c r="AE1284" s="3">
        <v>10699820</v>
      </c>
      <c r="AF1284" s="3">
        <v>9537765</v>
      </c>
      <c r="AG1284" s="3">
        <v>10873599</v>
      </c>
      <c r="AH1284" s="3">
        <v>12291929</v>
      </c>
      <c r="AI1284" s="3">
        <v>10066701</v>
      </c>
      <c r="AJ1284" s="3">
        <v>6360968</v>
      </c>
      <c r="AK1284" s="3">
        <v>4205986</v>
      </c>
      <c r="AL1284" s="3">
        <v>1194593</v>
      </c>
      <c r="AM1284" s="3">
        <v>7730651</v>
      </c>
      <c r="AN1284" s="3">
        <v>9625767</v>
      </c>
      <c r="AO1284" s="3">
        <v>13506801</v>
      </c>
      <c r="AP1284" s="3">
        <v>10534478</v>
      </c>
      <c r="AQ1284" s="3">
        <v>12133743</v>
      </c>
      <c r="AR1284" s="3">
        <v>12580141</v>
      </c>
      <c r="AS1284" s="3">
        <v>11738347</v>
      </c>
      <c r="AT1284" s="3">
        <v>75715</v>
      </c>
      <c r="AU1284" s="3">
        <v>1886476</v>
      </c>
      <c r="AV1284" s="3">
        <v>10893048</v>
      </c>
      <c r="AW1284" s="3">
        <v>11007390</v>
      </c>
      <c r="AX1284" s="3">
        <v>0</v>
      </c>
      <c r="AY1284" s="3">
        <v>12999382</v>
      </c>
      <c r="AZ1284" s="3">
        <v>15676895</v>
      </c>
      <c r="BA1284" s="3">
        <v>13412532</v>
      </c>
      <c r="BB1284" s="3">
        <v>13300065</v>
      </c>
      <c r="BC1284" s="3">
        <v>6297926</v>
      </c>
      <c r="BD1284" s="3">
        <v>12756555</v>
      </c>
      <c r="BE1284" s="3">
        <v>12325598</v>
      </c>
      <c r="BF1284" s="3">
        <v>10842639</v>
      </c>
      <c r="BG1284" s="3">
        <v>10519609</v>
      </c>
      <c r="BH1284" s="3"/>
      <c r="BI1284" s="3">
        <v>0</v>
      </c>
      <c r="BJ1284" s="3">
        <v>0</v>
      </c>
      <c r="BK1284" s="3">
        <v>0</v>
      </c>
      <c r="BL1284" s="3">
        <v>923</v>
      </c>
    </row>
    <row r="1285" spans="1:64" x14ac:dyDescent="0.25">
      <c r="A1285" s="3">
        <v>36554</v>
      </c>
      <c r="B1285" s="3" t="s">
        <v>804</v>
      </c>
      <c r="C1285" s="3">
        <v>52720</v>
      </c>
      <c r="D1285" s="3" t="str">
        <f>VLOOKUP(C1285,'[1]Criterio Eficiencia Fiscal'!$A$4:$D$1106,3,FALSE)</f>
        <v>Nariño</v>
      </c>
      <c r="E1285" s="3" t="str">
        <f>VLOOKUP(C1285,'[1]Criterio Eficiencia Fiscal'!$A$4:$D$1106,4,FALSE)</f>
        <v>Sapuyes</v>
      </c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>
        <v>1281700</v>
      </c>
      <c r="S1285" s="3">
        <v>1281700</v>
      </c>
      <c r="T1285" s="3">
        <v>1281700</v>
      </c>
      <c r="U1285" s="3">
        <v>1281700</v>
      </c>
      <c r="V1285" s="3">
        <v>1281700</v>
      </c>
      <c r="W1285" s="3">
        <v>1281700</v>
      </c>
      <c r="X1285" s="3">
        <v>1281700</v>
      </c>
      <c r="Y1285" s="3">
        <v>1281700</v>
      </c>
      <c r="Z1285" s="3">
        <v>1281700</v>
      </c>
      <c r="AA1285" s="3">
        <v>1281700</v>
      </c>
      <c r="AB1285" s="3">
        <v>1281700</v>
      </c>
      <c r="AC1285" s="3">
        <v>1281700</v>
      </c>
      <c r="AD1285" s="3">
        <v>1281700</v>
      </c>
      <c r="AE1285" s="3">
        <v>1281700</v>
      </c>
      <c r="AF1285" s="3">
        <v>1281700</v>
      </c>
      <c r="AG1285" s="3">
        <v>1281700</v>
      </c>
      <c r="AH1285" s="3">
        <v>1281700</v>
      </c>
      <c r="AI1285" s="3">
        <v>1281700</v>
      </c>
      <c r="AJ1285" s="3">
        <v>1281700</v>
      </c>
      <c r="AK1285" s="3">
        <v>1281700</v>
      </c>
      <c r="AL1285" s="3">
        <v>1281700</v>
      </c>
      <c r="AM1285" s="3">
        <v>1281700</v>
      </c>
      <c r="AN1285" s="3">
        <v>1281700</v>
      </c>
      <c r="AO1285" s="3">
        <v>1281700</v>
      </c>
      <c r="AP1285" s="3">
        <v>1281700</v>
      </c>
      <c r="AQ1285" s="3">
        <v>1281700</v>
      </c>
      <c r="AR1285" s="3">
        <v>1281700</v>
      </c>
      <c r="AS1285" s="3">
        <v>1281700</v>
      </c>
      <c r="AT1285" s="3">
        <v>1281700</v>
      </c>
      <c r="AU1285" s="3">
        <v>1281700</v>
      </c>
      <c r="AV1285" s="3">
        <v>1281700</v>
      </c>
      <c r="AW1285" s="3">
        <v>1281700</v>
      </c>
      <c r="AX1285" s="3">
        <v>1281700</v>
      </c>
      <c r="AY1285" s="3">
        <v>1281700</v>
      </c>
      <c r="AZ1285" s="3">
        <v>1281700</v>
      </c>
      <c r="BA1285" s="3">
        <v>1281700</v>
      </c>
      <c r="BB1285" s="3">
        <v>1281700</v>
      </c>
      <c r="BC1285" s="3">
        <v>1281700</v>
      </c>
      <c r="BD1285" s="3">
        <v>1281700</v>
      </c>
      <c r="BE1285" s="3">
        <v>1281700</v>
      </c>
      <c r="BF1285" s="3">
        <v>1281700</v>
      </c>
      <c r="BG1285" s="3">
        <v>1281700</v>
      </c>
      <c r="BH1285" s="3">
        <v>1281700</v>
      </c>
      <c r="BI1285" s="3">
        <v>1281700</v>
      </c>
      <c r="BJ1285" s="3">
        <v>1281700</v>
      </c>
      <c r="BK1285" s="3">
        <v>1281700</v>
      </c>
      <c r="BL1285" s="3">
        <v>1281700</v>
      </c>
    </row>
    <row r="1286" spans="1:64" x14ac:dyDescent="0.25">
      <c r="A1286" s="3">
        <v>36853</v>
      </c>
      <c r="B1286" s="3" t="s">
        <v>805</v>
      </c>
      <c r="C1286" s="3">
        <v>13042</v>
      </c>
      <c r="D1286" s="3" t="str">
        <f>VLOOKUP(C1286,'[1]Criterio Eficiencia Fiscal'!$A$4:$D$1106,3,FALSE)</f>
        <v>Bolívar</v>
      </c>
      <c r="E1286" s="3" t="str">
        <f>VLOOKUP(C1286,'[1]Criterio Eficiencia Fiscal'!$A$4:$D$1106,4,FALSE)</f>
        <v>Arenal</v>
      </c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>
        <v>0</v>
      </c>
      <c r="U1286" s="3">
        <v>0</v>
      </c>
      <c r="V1286" s="3">
        <v>0</v>
      </c>
      <c r="W1286" s="3">
        <v>0</v>
      </c>
      <c r="X1286" s="3">
        <v>0</v>
      </c>
      <c r="Y1286" s="3">
        <v>0</v>
      </c>
      <c r="Z1286" s="3">
        <v>0</v>
      </c>
      <c r="AA1286" s="3">
        <v>0</v>
      </c>
      <c r="AB1286" s="3">
        <v>0</v>
      </c>
      <c r="AC1286" s="3">
        <v>0</v>
      </c>
      <c r="AD1286" s="3">
        <v>0</v>
      </c>
      <c r="AE1286" s="3">
        <v>0</v>
      </c>
      <c r="AF1286" s="3">
        <v>0</v>
      </c>
      <c r="AG1286" s="3">
        <v>0</v>
      </c>
      <c r="AH1286" s="3">
        <v>0</v>
      </c>
      <c r="AI1286" s="3">
        <v>0</v>
      </c>
      <c r="AJ1286" s="3">
        <v>0</v>
      </c>
      <c r="AK1286" s="3">
        <v>0</v>
      </c>
      <c r="AL1286" s="3">
        <v>0</v>
      </c>
      <c r="AM1286" s="3">
        <v>0</v>
      </c>
      <c r="AN1286" s="3">
        <v>0</v>
      </c>
      <c r="AO1286" s="3">
        <v>0</v>
      </c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</row>
    <row r="1287" spans="1:64" x14ac:dyDescent="0.25">
      <c r="A1287" s="3">
        <v>36893</v>
      </c>
      <c r="B1287" s="3" t="s">
        <v>1423</v>
      </c>
      <c r="C1287" s="3">
        <v>15367</v>
      </c>
      <c r="D1287" s="3" t="str">
        <f>VLOOKUP(C1287,'[1]Criterio Eficiencia Fiscal'!$A$4:$D$1106,3,FALSE)</f>
        <v>Boyacá</v>
      </c>
      <c r="E1287" s="3" t="str">
        <f>VLOOKUP(C1287,'[1]Criterio Eficiencia Fiscal'!$A$4:$D$1106,4,FALSE)</f>
        <v>Jenesano</v>
      </c>
      <c r="F1287" s="3">
        <v>154400</v>
      </c>
      <c r="G1287" s="3">
        <v>154400</v>
      </c>
      <c r="H1287" s="3">
        <v>154400</v>
      </c>
      <c r="I1287" s="3">
        <v>154400</v>
      </c>
      <c r="J1287" s="3">
        <v>154400</v>
      </c>
      <c r="K1287" s="3">
        <v>154400</v>
      </c>
      <c r="L1287" s="3">
        <v>154400</v>
      </c>
      <c r="M1287" s="3">
        <v>154400</v>
      </c>
      <c r="N1287" s="3">
        <v>154400</v>
      </c>
      <c r="O1287" s="3">
        <v>154400</v>
      </c>
      <c r="P1287" s="3">
        <v>154400</v>
      </c>
      <c r="Q1287" s="3">
        <v>154400</v>
      </c>
      <c r="R1287" s="3">
        <v>154400</v>
      </c>
      <c r="S1287" s="3">
        <v>154400</v>
      </c>
      <c r="T1287" s="3">
        <v>154400</v>
      </c>
      <c r="U1287" s="3">
        <v>154400</v>
      </c>
      <c r="V1287" s="3">
        <v>154400</v>
      </c>
      <c r="W1287" s="3">
        <v>154400</v>
      </c>
      <c r="X1287" s="3">
        <v>154400</v>
      </c>
      <c r="Y1287" s="3">
        <v>154400</v>
      </c>
      <c r="Z1287" s="3">
        <v>154400</v>
      </c>
      <c r="AA1287" s="3">
        <v>154400</v>
      </c>
      <c r="AB1287" s="3">
        <v>154400</v>
      </c>
      <c r="AC1287" s="3">
        <v>154400</v>
      </c>
      <c r="AD1287" s="3">
        <v>154400</v>
      </c>
      <c r="AE1287" s="3">
        <v>154400</v>
      </c>
      <c r="AF1287" s="3">
        <v>154400</v>
      </c>
      <c r="AG1287" s="3">
        <v>154400</v>
      </c>
      <c r="AH1287" s="3">
        <v>154400</v>
      </c>
      <c r="AI1287" s="3">
        <v>154400</v>
      </c>
      <c r="AJ1287" s="3">
        <v>154400</v>
      </c>
      <c r="AK1287" s="3">
        <v>154400</v>
      </c>
      <c r="AL1287" s="3">
        <v>154400</v>
      </c>
      <c r="AM1287" s="3">
        <v>154400</v>
      </c>
      <c r="AN1287" s="3">
        <v>154400</v>
      </c>
      <c r="AO1287" s="3">
        <v>154400</v>
      </c>
      <c r="AP1287" s="3">
        <v>154400</v>
      </c>
      <c r="AQ1287" s="3">
        <v>154400</v>
      </c>
      <c r="AR1287" s="3">
        <v>154400</v>
      </c>
      <c r="AS1287" s="3">
        <v>154400</v>
      </c>
      <c r="AT1287" s="3">
        <v>154400</v>
      </c>
      <c r="AU1287" s="3">
        <v>154400</v>
      </c>
      <c r="AV1287" s="3">
        <v>154400</v>
      </c>
      <c r="AW1287" s="3">
        <v>154400</v>
      </c>
      <c r="AX1287" s="3">
        <v>154400</v>
      </c>
      <c r="AY1287" s="3">
        <v>154400</v>
      </c>
      <c r="AZ1287" s="3">
        <v>154400</v>
      </c>
      <c r="BA1287" s="3">
        <v>154400</v>
      </c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</row>
    <row r="1288" spans="1:64" x14ac:dyDescent="0.25">
      <c r="A1288" s="3">
        <v>37213</v>
      </c>
      <c r="B1288" s="3" t="s">
        <v>806</v>
      </c>
      <c r="C1288" s="3">
        <v>15516</v>
      </c>
      <c r="D1288" s="3" t="str">
        <f>VLOOKUP(C1288,'[1]Criterio Eficiencia Fiscal'!$A$4:$D$1106,3,FALSE)</f>
        <v>Boyacá</v>
      </c>
      <c r="E1288" s="3" t="str">
        <f>VLOOKUP(C1288,'[1]Criterio Eficiencia Fiscal'!$A$4:$D$1106,4,FALSE)</f>
        <v>Paipa</v>
      </c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>
        <v>0</v>
      </c>
      <c r="U1288" s="3">
        <v>366000</v>
      </c>
      <c r="V1288" s="3">
        <v>261200</v>
      </c>
      <c r="W1288" s="3">
        <v>318400</v>
      </c>
      <c r="X1288" s="3">
        <v>412400</v>
      </c>
      <c r="Y1288" s="3">
        <v>466400</v>
      </c>
      <c r="Z1288" s="3">
        <v>589600</v>
      </c>
      <c r="AA1288" s="3">
        <v>608400</v>
      </c>
      <c r="AB1288" s="3">
        <v>666400</v>
      </c>
      <c r="AC1288" s="3">
        <v>856800</v>
      </c>
      <c r="AD1288" s="3">
        <v>868000</v>
      </c>
      <c r="AE1288" s="3">
        <v>1042000</v>
      </c>
      <c r="AF1288" s="3">
        <v>1116000</v>
      </c>
      <c r="AG1288" s="3">
        <v>1275600</v>
      </c>
      <c r="AH1288" s="3">
        <v>1324000</v>
      </c>
      <c r="AI1288" s="3">
        <v>1477600</v>
      </c>
      <c r="AJ1288" s="3">
        <v>1684400</v>
      </c>
      <c r="AK1288" s="3">
        <v>1711200</v>
      </c>
      <c r="AL1288" s="3">
        <v>1951600</v>
      </c>
      <c r="AM1288" s="3">
        <v>2236000</v>
      </c>
      <c r="AN1288" s="3">
        <v>2284000</v>
      </c>
      <c r="AO1288" s="3">
        <v>2554000</v>
      </c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</row>
    <row r="1289" spans="1:64" x14ac:dyDescent="0.25">
      <c r="A1289" s="3">
        <v>37396</v>
      </c>
      <c r="B1289" s="3" t="s">
        <v>837</v>
      </c>
      <c r="C1289" s="3">
        <v>47001</v>
      </c>
      <c r="D1289" s="3" t="str">
        <f>VLOOKUP(C1289,'[1]Criterio Eficiencia Fiscal'!$A$4:$D$1106,3,FALSE)</f>
        <v xml:space="preserve">Magdalena                                         </v>
      </c>
      <c r="E1289" s="3" t="str">
        <f>VLOOKUP(C1289,'[1]Criterio Eficiencia Fiscal'!$A$4:$D$1106,4,FALSE)</f>
        <v>Santa Marta</v>
      </c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>
        <v>68040208</v>
      </c>
      <c r="V1289" s="3">
        <v>1338008576</v>
      </c>
      <c r="W1289" s="3">
        <v>1987210920</v>
      </c>
      <c r="X1289" s="3">
        <v>1977352285</v>
      </c>
      <c r="Y1289" s="3">
        <v>1840195033</v>
      </c>
      <c r="Z1289" s="3">
        <v>1606915042</v>
      </c>
      <c r="AA1289" s="3">
        <v>1588484984</v>
      </c>
      <c r="AB1289" s="3">
        <v>1436579815</v>
      </c>
      <c r="AC1289" s="3">
        <v>1559978813</v>
      </c>
      <c r="AD1289" s="3"/>
      <c r="AE1289" s="3">
        <v>1298941040</v>
      </c>
      <c r="AF1289" s="3">
        <v>1601869608</v>
      </c>
      <c r="AG1289" s="3">
        <v>1673000586</v>
      </c>
      <c r="AH1289" s="3">
        <v>1573454367</v>
      </c>
      <c r="AI1289" s="3">
        <v>1546503818</v>
      </c>
      <c r="AJ1289" s="3">
        <v>1558801324</v>
      </c>
      <c r="AK1289" s="3">
        <v>1475403139</v>
      </c>
      <c r="AL1289" s="3">
        <v>1491065821</v>
      </c>
      <c r="AM1289" s="3">
        <v>1533390285</v>
      </c>
      <c r="AN1289" s="3">
        <v>1635774468</v>
      </c>
      <c r="AO1289" s="3">
        <v>1792276079</v>
      </c>
      <c r="AP1289" s="3">
        <v>1784887946</v>
      </c>
      <c r="AQ1289" s="3">
        <v>443056871</v>
      </c>
      <c r="AR1289" s="3">
        <v>1805351947</v>
      </c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</row>
    <row r="1290" spans="1:64" x14ac:dyDescent="0.25">
      <c r="A1290" s="3">
        <v>37773</v>
      </c>
      <c r="B1290" s="3" t="s">
        <v>1424</v>
      </c>
      <c r="C1290" s="3">
        <v>13248</v>
      </c>
      <c r="D1290" s="3" t="str">
        <f>VLOOKUP(C1290,'[1]Criterio Eficiencia Fiscal'!$A$4:$D$1106,3,FALSE)</f>
        <v>Bolívar</v>
      </c>
      <c r="E1290" s="3" t="str">
        <f>VLOOKUP(C1290,'[1]Criterio Eficiencia Fiscal'!$A$4:$D$1106,4,FALSE)</f>
        <v>El Guamo</v>
      </c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>
        <v>0</v>
      </c>
      <c r="S1290" s="3">
        <v>0</v>
      </c>
      <c r="T1290" s="3">
        <v>0</v>
      </c>
      <c r="U1290" s="3">
        <v>0</v>
      </c>
      <c r="V1290" s="3">
        <v>0</v>
      </c>
      <c r="W1290" s="3">
        <v>0</v>
      </c>
      <c r="X1290" s="3">
        <v>0</v>
      </c>
      <c r="Y1290" s="3">
        <v>0</v>
      </c>
      <c r="Z1290" s="3">
        <v>0</v>
      </c>
      <c r="AA1290" s="3">
        <v>0</v>
      </c>
      <c r="AB1290" s="3">
        <v>0</v>
      </c>
      <c r="AC1290" s="3">
        <v>0</v>
      </c>
      <c r="AD1290" s="3">
        <v>0</v>
      </c>
      <c r="AE1290" s="3">
        <v>0</v>
      </c>
      <c r="AF1290" s="3">
        <v>0</v>
      </c>
      <c r="AG1290" s="3">
        <v>0</v>
      </c>
      <c r="AH1290" s="3">
        <v>0</v>
      </c>
      <c r="AI1290" s="3">
        <v>0</v>
      </c>
      <c r="AJ1290" s="3">
        <v>0</v>
      </c>
      <c r="AK1290" s="3">
        <v>0</v>
      </c>
      <c r="AL1290" s="3">
        <v>0</v>
      </c>
      <c r="AM1290" s="3">
        <v>0</v>
      </c>
      <c r="AN1290" s="3">
        <v>0</v>
      </c>
      <c r="AO1290" s="3"/>
      <c r="AP1290" s="3">
        <v>0</v>
      </c>
      <c r="AQ1290" s="3">
        <v>0</v>
      </c>
      <c r="AR1290" s="3">
        <v>0</v>
      </c>
      <c r="AS1290" s="3">
        <v>0</v>
      </c>
      <c r="AT1290" s="3">
        <v>0</v>
      </c>
      <c r="AU1290" s="3">
        <v>0</v>
      </c>
      <c r="AV1290" s="3">
        <v>0</v>
      </c>
      <c r="AW1290" s="3">
        <v>0</v>
      </c>
      <c r="AX1290" s="3">
        <v>0</v>
      </c>
      <c r="AY1290" s="3">
        <v>0</v>
      </c>
      <c r="AZ1290" s="3">
        <v>0</v>
      </c>
      <c r="BA1290" s="3">
        <v>0</v>
      </c>
      <c r="BB1290" s="3">
        <v>0</v>
      </c>
      <c r="BC1290" s="3">
        <v>0</v>
      </c>
      <c r="BD1290" s="3">
        <v>0</v>
      </c>
      <c r="BE1290" s="3">
        <v>0</v>
      </c>
      <c r="BF1290" s="3">
        <v>0</v>
      </c>
      <c r="BG1290" s="3">
        <v>0</v>
      </c>
      <c r="BH1290" s="3">
        <v>0</v>
      </c>
      <c r="BI1290" s="3">
        <v>0</v>
      </c>
      <c r="BJ1290" s="3">
        <v>0</v>
      </c>
      <c r="BK1290" s="3">
        <v>0</v>
      </c>
      <c r="BL1290" s="3"/>
    </row>
    <row r="1291" spans="1:64" x14ac:dyDescent="0.25">
      <c r="A1291" s="3">
        <v>38273</v>
      </c>
      <c r="B1291" s="3" t="s">
        <v>807</v>
      </c>
      <c r="C1291" s="3">
        <v>73854</v>
      </c>
      <c r="D1291" s="3" t="str">
        <f>VLOOKUP(C1291,'[1]Criterio Eficiencia Fiscal'!$A$4:$D$1106,3,FALSE)</f>
        <v>Tolima</v>
      </c>
      <c r="E1291" s="3" t="str">
        <f>VLOOKUP(C1291,'[1]Criterio Eficiencia Fiscal'!$A$4:$D$1106,4,FALSE)</f>
        <v>Valle de San Juan</v>
      </c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>
        <v>0</v>
      </c>
      <c r="Z1291" s="3">
        <v>9446446</v>
      </c>
      <c r="AA1291" s="3">
        <v>0</v>
      </c>
      <c r="AB1291" s="3">
        <v>8973757</v>
      </c>
      <c r="AC1291" s="3">
        <v>4977665</v>
      </c>
      <c r="AD1291" s="3">
        <v>5165462</v>
      </c>
      <c r="AE1291" s="3">
        <v>4730092</v>
      </c>
      <c r="AF1291" s="3">
        <v>5219587</v>
      </c>
      <c r="AG1291" s="3">
        <v>5028792</v>
      </c>
      <c r="AH1291" s="3">
        <v>3820022</v>
      </c>
      <c r="AI1291" s="3">
        <v>5543453</v>
      </c>
      <c r="AJ1291" s="3">
        <v>6440563</v>
      </c>
      <c r="AK1291" s="3">
        <v>4776144</v>
      </c>
      <c r="AL1291" s="3">
        <v>3164812</v>
      </c>
      <c r="AM1291" s="3">
        <v>4062991</v>
      </c>
      <c r="AN1291" s="3">
        <v>5346233</v>
      </c>
      <c r="AO1291" s="3">
        <v>5757525</v>
      </c>
      <c r="AP1291" s="3">
        <v>4985929</v>
      </c>
      <c r="AQ1291" s="3">
        <v>6924761</v>
      </c>
      <c r="AR1291" s="3">
        <v>4176802</v>
      </c>
      <c r="AS1291" s="3">
        <v>3531649</v>
      </c>
      <c r="AT1291" s="3">
        <v>5726205</v>
      </c>
      <c r="AU1291" s="3">
        <v>2964887</v>
      </c>
      <c r="AV1291" s="3">
        <v>4448004</v>
      </c>
      <c r="AW1291" s="3">
        <v>5421126</v>
      </c>
      <c r="AX1291" s="3">
        <v>4855140</v>
      </c>
      <c r="AY1291" s="3">
        <v>4533549</v>
      </c>
      <c r="AZ1291" s="3">
        <v>6280315</v>
      </c>
      <c r="BA1291" s="3">
        <v>3758860</v>
      </c>
      <c r="BB1291" s="3">
        <v>4782597</v>
      </c>
      <c r="BC1291" s="3">
        <v>5541714</v>
      </c>
      <c r="BD1291" s="3">
        <v>4856548</v>
      </c>
      <c r="BE1291" s="3">
        <v>5792819</v>
      </c>
      <c r="BF1291" s="3">
        <v>5559292</v>
      </c>
      <c r="BG1291" s="3">
        <v>5266793</v>
      </c>
      <c r="BH1291" s="3">
        <v>8341786</v>
      </c>
      <c r="BI1291" s="3">
        <v>2576622</v>
      </c>
      <c r="BJ1291" s="3">
        <v>5493386</v>
      </c>
      <c r="BK1291" s="3">
        <v>43018</v>
      </c>
      <c r="BL1291" s="3"/>
    </row>
    <row r="1292" spans="1:64" x14ac:dyDescent="0.25">
      <c r="A1292" s="3">
        <v>38621</v>
      </c>
      <c r="B1292" s="3" t="s">
        <v>1425</v>
      </c>
      <c r="C1292" s="3">
        <v>76364</v>
      </c>
      <c r="D1292" s="3" t="str">
        <f>VLOOKUP(C1292,'[1]Criterio Eficiencia Fiscal'!$A$4:$D$1106,3,FALSE)</f>
        <v>Valle Del Cauca</v>
      </c>
      <c r="E1292" s="3" t="str">
        <f>VLOOKUP(C1292,'[1]Criterio Eficiencia Fiscal'!$A$4:$D$1106,4,FALSE)</f>
        <v>Jamundí</v>
      </c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>
        <v>5611236</v>
      </c>
      <c r="AY1292" s="3"/>
      <c r="AZ1292" s="3"/>
      <c r="BA1292" s="3"/>
      <c r="BB1292" s="3">
        <v>9648532</v>
      </c>
      <c r="BC1292" s="3"/>
      <c r="BD1292" s="3"/>
      <c r="BE1292" s="3"/>
      <c r="BF1292" s="3">
        <v>8475031</v>
      </c>
      <c r="BG1292" s="3">
        <v>7311448</v>
      </c>
      <c r="BH1292" s="3">
        <v>10013970</v>
      </c>
      <c r="BI1292" s="3">
        <v>10149329</v>
      </c>
      <c r="BJ1292" s="3"/>
      <c r="BK1292" s="3"/>
      <c r="BL1292" s="3"/>
    </row>
    <row r="1293" spans="1:64" x14ac:dyDescent="0.25">
      <c r="A1293" s="3">
        <v>38622</v>
      </c>
      <c r="B1293" s="3" t="s">
        <v>808</v>
      </c>
      <c r="C1293" s="3">
        <v>47460</v>
      </c>
      <c r="D1293" s="3" t="str">
        <f>VLOOKUP(C1293,'[1]Criterio Eficiencia Fiscal'!$A$4:$D$1106,3,FALSE)</f>
        <v xml:space="preserve">Magdalena                                         </v>
      </c>
      <c r="E1293" s="3" t="str">
        <f>VLOOKUP(C1293,'[1]Criterio Eficiencia Fiscal'!$A$4:$D$1106,4,FALSE)</f>
        <v>Nueva Granada</v>
      </c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>
        <v>0</v>
      </c>
      <c r="Y1293" s="3">
        <v>0</v>
      </c>
      <c r="Z1293" s="3">
        <v>0</v>
      </c>
      <c r="AA1293" s="3">
        <v>0</v>
      </c>
      <c r="AB1293" s="3">
        <v>0</v>
      </c>
      <c r="AC1293" s="3">
        <v>0</v>
      </c>
      <c r="AD1293" s="3">
        <v>0</v>
      </c>
      <c r="AE1293" s="3">
        <v>0</v>
      </c>
      <c r="AF1293" s="3">
        <v>0</v>
      </c>
      <c r="AG1293" s="3">
        <v>0</v>
      </c>
      <c r="AH1293" s="3">
        <v>0</v>
      </c>
      <c r="AI1293" s="3">
        <v>0</v>
      </c>
      <c r="AJ1293" s="3">
        <v>0</v>
      </c>
      <c r="AK1293" s="3">
        <v>0</v>
      </c>
      <c r="AL1293" s="3">
        <v>0</v>
      </c>
      <c r="AM1293" s="3">
        <v>0</v>
      </c>
      <c r="AN1293" s="3">
        <v>0</v>
      </c>
      <c r="AO1293" s="3">
        <v>0</v>
      </c>
      <c r="AP1293" s="3">
        <v>0</v>
      </c>
      <c r="AQ1293" s="3">
        <v>0</v>
      </c>
      <c r="AR1293" s="3">
        <v>0</v>
      </c>
      <c r="AS1293" s="3">
        <v>0</v>
      </c>
      <c r="AT1293" s="3">
        <v>0</v>
      </c>
      <c r="AU1293" s="3">
        <v>0</v>
      </c>
      <c r="AV1293" s="3">
        <v>0</v>
      </c>
      <c r="AW1293" s="3">
        <v>0</v>
      </c>
      <c r="AX1293" s="3">
        <v>0</v>
      </c>
      <c r="AY1293" s="3">
        <v>0</v>
      </c>
      <c r="AZ1293" s="3">
        <v>0</v>
      </c>
      <c r="BA1293" s="3">
        <v>0</v>
      </c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</row>
    <row r="1294" spans="1:64" x14ac:dyDescent="0.25">
      <c r="A1294" s="3">
        <v>38930</v>
      </c>
      <c r="B1294" s="3" t="s">
        <v>809</v>
      </c>
      <c r="C1294" s="3">
        <v>50251</v>
      </c>
      <c r="D1294" s="3" t="str">
        <f>VLOOKUP(C1294,'[1]Criterio Eficiencia Fiscal'!$A$4:$D$1106,3,FALSE)</f>
        <v>Meta</v>
      </c>
      <c r="E1294" s="3" t="str">
        <f>VLOOKUP(C1294,'[1]Criterio Eficiencia Fiscal'!$A$4:$D$1106,4,FALSE)</f>
        <v>El Castillo</v>
      </c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>
        <v>2617588</v>
      </c>
      <c r="AB1294" s="3">
        <v>3647098</v>
      </c>
      <c r="AC1294" s="3">
        <v>4096413</v>
      </c>
      <c r="AD1294" s="3">
        <v>3328610</v>
      </c>
      <c r="AE1294" s="3">
        <v>3918015</v>
      </c>
      <c r="AF1294" s="3">
        <v>3664431</v>
      </c>
      <c r="AG1294" s="3">
        <v>4726696</v>
      </c>
      <c r="AH1294" s="3">
        <v>5451391</v>
      </c>
      <c r="AI1294" s="3">
        <v>6832939</v>
      </c>
      <c r="AJ1294" s="3">
        <v>4114306</v>
      </c>
      <c r="AK1294" s="3">
        <v>4958876</v>
      </c>
      <c r="AL1294" s="3">
        <v>6255808</v>
      </c>
      <c r="AM1294" s="3">
        <v>10214610</v>
      </c>
      <c r="AN1294" s="3">
        <v>8640524</v>
      </c>
      <c r="AO1294" s="3">
        <v>11374647</v>
      </c>
      <c r="AP1294" s="3">
        <v>7646636</v>
      </c>
      <c r="AQ1294" s="3">
        <v>9365093</v>
      </c>
      <c r="AR1294" s="3">
        <v>10937671</v>
      </c>
      <c r="AS1294" s="3">
        <v>0</v>
      </c>
      <c r="AT1294" s="3">
        <v>9747932</v>
      </c>
      <c r="AU1294" s="3">
        <v>8263447</v>
      </c>
      <c r="AV1294" s="3">
        <v>9135897</v>
      </c>
      <c r="AW1294" s="3">
        <v>10444294</v>
      </c>
      <c r="AX1294" s="3">
        <v>8685921</v>
      </c>
      <c r="AY1294" s="3">
        <v>6083260</v>
      </c>
      <c r="AZ1294" s="3"/>
      <c r="BA1294" s="3">
        <v>9781754</v>
      </c>
      <c r="BB1294" s="3">
        <v>10434940</v>
      </c>
      <c r="BC1294" s="3">
        <v>10438754</v>
      </c>
      <c r="BD1294" s="3">
        <v>10603045</v>
      </c>
      <c r="BE1294" s="3">
        <v>8827675</v>
      </c>
      <c r="BF1294" s="3">
        <v>6411787</v>
      </c>
      <c r="BG1294" s="3">
        <v>7459283</v>
      </c>
      <c r="BH1294" s="3">
        <v>8136230</v>
      </c>
      <c r="BI1294" s="3">
        <v>8291652</v>
      </c>
      <c r="BJ1294" s="3"/>
      <c r="BK1294" s="3"/>
      <c r="BL1294" s="3"/>
    </row>
    <row r="1295" spans="1:64" x14ac:dyDescent="0.25">
      <c r="A1295" s="3">
        <v>39475</v>
      </c>
      <c r="B1295" s="3" t="s">
        <v>810</v>
      </c>
      <c r="C1295" s="3">
        <v>47570</v>
      </c>
      <c r="D1295" s="3" t="str">
        <f>VLOOKUP(C1295,'[1]Criterio Eficiencia Fiscal'!$A$4:$D$1106,3,FALSE)</f>
        <v xml:space="preserve">Magdalena                                         </v>
      </c>
      <c r="E1295" s="3" t="str">
        <f>VLOOKUP(C1295,'[1]Criterio Eficiencia Fiscal'!$A$4:$D$1106,4,FALSE)</f>
        <v>Puebloviejo</v>
      </c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>
        <v>3499390</v>
      </c>
      <c r="BC1295" s="3">
        <v>3453300</v>
      </c>
      <c r="BD1295" s="3">
        <v>3407210</v>
      </c>
      <c r="BE1295" s="3">
        <v>3361120</v>
      </c>
      <c r="BF1295" s="3">
        <v>3324248</v>
      </c>
      <c r="BG1295" s="3">
        <v>3241286</v>
      </c>
      <c r="BH1295" s="3">
        <v>3195196</v>
      </c>
      <c r="BI1295" s="3">
        <v>3149106</v>
      </c>
      <c r="BJ1295" s="3">
        <v>3093798</v>
      </c>
      <c r="BK1295" s="3">
        <v>3047708</v>
      </c>
      <c r="BL1295" s="3"/>
    </row>
    <row r="1296" spans="1:64" x14ac:dyDescent="0.25">
      <c r="A1296" s="3">
        <v>39692</v>
      </c>
      <c r="B1296" s="3" t="s">
        <v>1426</v>
      </c>
      <c r="C1296" s="3">
        <v>47545</v>
      </c>
      <c r="D1296" s="3" t="str">
        <f>VLOOKUP(C1296,'[1]Criterio Eficiencia Fiscal'!$A$4:$D$1106,3,FALSE)</f>
        <v xml:space="preserve">Magdalena                                         </v>
      </c>
      <c r="E1296" s="3" t="str">
        <f>VLOOKUP(C1296,'[1]Criterio Eficiencia Fiscal'!$A$4:$D$1106,4,FALSE)</f>
        <v>Pijiño del Carmen</v>
      </c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>
        <v>0</v>
      </c>
      <c r="AE1296" s="3">
        <v>0</v>
      </c>
      <c r="AF1296" s="3">
        <v>1004926</v>
      </c>
      <c r="AG1296" s="3">
        <v>6484107</v>
      </c>
      <c r="AH1296" s="3">
        <v>4474666</v>
      </c>
      <c r="AI1296" s="3">
        <v>4636999</v>
      </c>
      <c r="AJ1296" s="3">
        <v>7530875</v>
      </c>
      <c r="AK1296" s="3">
        <v>3428805</v>
      </c>
      <c r="AL1296" s="3">
        <v>5469047</v>
      </c>
      <c r="AM1296" s="3">
        <v>3511607</v>
      </c>
      <c r="AN1296" s="3">
        <v>3271841</v>
      </c>
      <c r="AO1296" s="3">
        <v>5176185</v>
      </c>
      <c r="AP1296" s="3">
        <v>6599597</v>
      </c>
      <c r="AQ1296" s="3">
        <v>9030269</v>
      </c>
      <c r="AR1296" s="3">
        <v>8017796</v>
      </c>
      <c r="AS1296" s="3">
        <v>10299670</v>
      </c>
      <c r="AT1296" s="3">
        <v>2846025</v>
      </c>
      <c r="AU1296" s="3">
        <v>6652991</v>
      </c>
      <c r="AV1296" s="3">
        <v>8101514</v>
      </c>
      <c r="AW1296" s="3">
        <v>7310436</v>
      </c>
      <c r="AX1296" s="3">
        <v>6354942</v>
      </c>
      <c r="AY1296" s="3">
        <v>6278219</v>
      </c>
      <c r="AZ1296" s="3">
        <v>8159765</v>
      </c>
      <c r="BA1296" s="3">
        <v>8031342</v>
      </c>
      <c r="BB1296" s="3">
        <v>6351436</v>
      </c>
      <c r="BC1296" s="3"/>
      <c r="BD1296" s="3"/>
      <c r="BE1296" s="3"/>
      <c r="BF1296" s="3">
        <v>7531857</v>
      </c>
      <c r="BG1296" s="3">
        <v>5639491</v>
      </c>
      <c r="BH1296" s="3">
        <v>5054762</v>
      </c>
      <c r="BI1296" s="3">
        <v>3741168</v>
      </c>
      <c r="BJ1296" s="3"/>
      <c r="BK1296" s="3"/>
      <c r="BL1296" s="3"/>
    </row>
    <row r="1297" spans="1:64" x14ac:dyDescent="0.25">
      <c r="A1297" s="3">
        <v>39774</v>
      </c>
      <c r="B1297" s="3" t="s">
        <v>1427</v>
      </c>
      <c r="C1297" s="3">
        <v>81591</v>
      </c>
      <c r="D1297" s="3" t="str">
        <f>VLOOKUP(C1297,'[1]Criterio Eficiencia Fiscal'!$A$4:$D$1106,3,FALSE)</f>
        <v>Arauca</v>
      </c>
      <c r="E1297" s="3" t="str">
        <f>VLOOKUP(C1297,'[1]Criterio Eficiencia Fiscal'!$A$4:$D$1106,4,FALSE)</f>
        <v>Puerto Rondón</v>
      </c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>
        <v>195596</v>
      </c>
      <c r="AE1297" s="3">
        <v>195596</v>
      </c>
      <c r="AF1297" s="3">
        <v>211024</v>
      </c>
      <c r="AG1297" s="3">
        <v>223192</v>
      </c>
      <c r="AH1297" s="3">
        <v>224872</v>
      </c>
      <c r="AI1297" s="3">
        <v>224872</v>
      </c>
      <c r="AJ1297" s="3">
        <v>277484</v>
      </c>
      <c r="AK1297" s="3">
        <v>308292</v>
      </c>
      <c r="AL1297" s="3">
        <v>313092</v>
      </c>
      <c r="AM1297" s="3">
        <v>314692</v>
      </c>
      <c r="AN1297" s="3">
        <v>310692</v>
      </c>
      <c r="AO1297" s="3">
        <v>315492</v>
      </c>
      <c r="AP1297" s="3">
        <v>465516</v>
      </c>
      <c r="AQ1297" s="3">
        <v>481356</v>
      </c>
      <c r="AR1297" s="3">
        <v>195596</v>
      </c>
      <c r="AS1297" s="3">
        <v>552652</v>
      </c>
      <c r="AT1297" s="3">
        <v>584652</v>
      </c>
      <c r="AU1297" s="3">
        <v>604652</v>
      </c>
      <c r="AV1297" s="3">
        <v>649452</v>
      </c>
      <c r="AW1297" s="3">
        <v>649452</v>
      </c>
      <c r="AX1297" s="3">
        <v>649452</v>
      </c>
      <c r="AY1297" s="3">
        <v>676904</v>
      </c>
      <c r="AZ1297" s="3">
        <v>747188</v>
      </c>
      <c r="BA1297" s="3">
        <v>828792</v>
      </c>
      <c r="BB1297" s="3">
        <v>571265</v>
      </c>
      <c r="BC1297" s="3"/>
      <c r="BD1297" s="3"/>
      <c r="BE1297" s="3"/>
      <c r="BF1297" s="3">
        <v>10874948</v>
      </c>
      <c r="BG1297" s="3">
        <v>10938862</v>
      </c>
      <c r="BH1297" s="3">
        <v>10146323</v>
      </c>
      <c r="BI1297" s="3">
        <v>10971392</v>
      </c>
      <c r="BJ1297" s="3"/>
      <c r="BK1297" s="3"/>
      <c r="BL1297" s="3"/>
    </row>
    <row r="1298" spans="1:64" x14ac:dyDescent="0.25">
      <c r="A1298" s="3">
        <v>39816</v>
      </c>
      <c r="B1298" s="3" t="s">
        <v>1428</v>
      </c>
      <c r="C1298" s="3">
        <v>5483</v>
      </c>
      <c r="D1298" s="3" t="str">
        <f>VLOOKUP(C1298,'[1]Criterio Eficiencia Fiscal'!$A$4:$D$1106,3,FALSE)</f>
        <v>Antioquia</v>
      </c>
      <c r="E1298" s="3" t="str">
        <f>VLOOKUP(C1298,'[1]Criterio Eficiencia Fiscal'!$A$4:$D$1106,4,FALSE)</f>
        <v>Nariño</v>
      </c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>
        <v>12801710</v>
      </c>
      <c r="AE1298" s="3">
        <v>6379195</v>
      </c>
      <c r="AF1298" s="3">
        <v>6669342</v>
      </c>
      <c r="AG1298" s="3">
        <v>5718760</v>
      </c>
      <c r="AH1298" s="3">
        <v>6370735</v>
      </c>
      <c r="AI1298" s="3">
        <v>6240515</v>
      </c>
      <c r="AJ1298" s="3">
        <v>6240470</v>
      </c>
      <c r="AK1298" s="3">
        <v>6372751</v>
      </c>
      <c r="AL1298" s="3">
        <v>5575157</v>
      </c>
      <c r="AM1298" s="3">
        <v>6491942</v>
      </c>
      <c r="AN1298" s="3">
        <v>6005006</v>
      </c>
      <c r="AO1298" s="3">
        <v>3798758</v>
      </c>
      <c r="AP1298" s="3">
        <v>4146429</v>
      </c>
      <c r="AQ1298" s="3">
        <v>2591510</v>
      </c>
      <c r="AR1298" s="3">
        <v>8116840</v>
      </c>
      <c r="AS1298" s="3">
        <v>13911136</v>
      </c>
      <c r="AT1298" s="3">
        <v>13919926</v>
      </c>
      <c r="AU1298" s="3">
        <v>15804847</v>
      </c>
      <c r="AV1298" s="3">
        <v>14085545</v>
      </c>
      <c r="AW1298" s="3">
        <v>9971620</v>
      </c>
      <c r="AX1298" s="3">
        <v>13808930</v>
      </c>
      <c r="AY1298" s="3">
        <v>3582746</v>
      </c>
      <c r="AZ1298" s="3">
        <v>244259</v>
      </c>
      <c r="BA1298" s="3">
        <v>0</v>
      </c>
      <c r="BB1298" s="3">
        <v>12676258</v>
      </c>
      <c r="BC1298" s="3">
        <v>10636685</v>
      </c>
      <c r="BD1298" s="3">
        <v>14298139</v>
      </c>
      <c r="BE1298" s="3">
        <v>12415608</v>
      </c>
      <c r="BF1298" s="3">
        <v>11363312</v>
      </c>
      <c r="BG1298" s="3">
        <v>12199164</v>
      </c>
      <c r="BH1298" s="3">
        <v>10701218</v>
      </c>
      <c r="BI1298" s="3">
        <v>10701218</v>
      </c>
      <c r="BJ1298" s="3">
        <v>14134284</v>
      </c>
      <c r="BK1298" s="3">
        <v>15211042</v>
      </c>
      <c r="BL1298" s="3"/>
    </row>
    <row r="1299" spans="1:64" x14ac:dyDescent="0.25">
      <c r="A1299" s="3">
        <v>39835</v>
      </c>
      <c r="B1299" s="3" t="s">
        <v>811</v>
      </c>
      <c r="C1299" s="3">
        <v>5318</v>
      </c>
      <c r="D1299" s="3" t="str">
        <f>VLOOKUP(C1299,'[1]Criterio Eficiencia Fiscal'!$A$4:$D$1106,3,FALSE)</f>
        <v>Antioquia</v>
      </c>
      <c r="E1299" s="3" t="str">
        <f>VLOOKUP(C1299,'[1]Criterio Eficiencia Fiscal'!$A$4:$D$1106,4,FALSE)</f>
        <v>Guarne</v>
      </c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>
        <v>4118200</v>
      </c>
      <c r="S1299" s="3">
        <v>4736300</v>
      </c>
      <c r="T1299" s="3">
        <v>4295100</v>
      </c>
      <c r="U1299" s="3">
        <v>5133200</v>
      </c>
      <c r="V1299" s="3">
        <v>4365801</v>
      </c>
      <c r="W1299" s="3">
        <v>5299600</v>
      </c>
      <c r="X1299" s="3">
        <v>5327800</v>
      </c>
      <c r="Y1299" s="3"/>
      <c r="Z1299" s="3">
        <v>4265499</v>
      </c>
      <c r="AA1299" s="3">
        <v>5438450</v>
      </c>
      <c r="AB1299" s="3">
        <v>4229900</v>
      </c>
      <c r="AC1299" s="3">
        <v>5258900</v>
      </c>
      <c r="AD1299" s="3">
        <v>5453400</v>
      </c>
      <c r="AE1299" s="3">
        <v>4634800</v>
      </c>
      <c r="AF1299" s="3">
        <v>5444300</v>
      </c>
      <c r="AG1299" s="3">
        <v>4653100</v>
      </c>
      <c r="AH1299" s="3">
        <v>6355900</v>
      </c>
      <c r="AI1299" s="3">
        <v>4773200</v>
      </c>
      <c r="AJ1299" s="3">
        <v>5541900</v>
      </c>
      <c r="AK1299" s="3">
        <v>5747350</v>
      </c>
      <c r="AL1299" s="3">
        <v>5328100</v>
      </c>
      <c r="AM1299" s="3">
        <v>4364100</v>
      </c>
      <c r="AN1299" s="3">
        <v>4941000</v>
      </c>
      <c r="AO1299" s="3">
        <v>7308100</v>
      </c>
      <c r="AP1299" s="3">
        <v>5572000</v>
      </c>
      <c r="AQ1299" s="3">
        <v>5122700</v>
      </c>
      <c r="AR1299" s="3">
        <v>6486300</v>
      </c>
      <c r="AS1299" s="3">
        <v>4463400</v>
      </c>
      <c r="AT1299" s="3">
        <v>5411000</v>
      </c>
      <c r="AU1299" s="3">
        <v>5752400</v>
      </c>
      <c r="AV1299" s="3"/>
      <c r="AW1299" s="3">
        <v>5716400</v>
      </c>
      <c r="AX1299" s="3">
        <v>8823900</v>
      </c>
      <c r="AY1299" s="3">
        <v>6971200</v>
      </c>
      <c r="AZ1299" s="3"/>
      <c r="BA1299" s="3"/>
      <c r="BB1299" s="3">
        <v>7321600</v>
      </c>
      <c r="BC1299" s="3"/>
      <c r="BD1299" s="3"/>
      <c r="BE1299" s="3"/>
      <c r="BF1299" s="3">
        <v>7589600</v>
      </c>
      <c r="BG1299" s="3">
        <v>7483100</v>
      </c>
      <c r="BH1299" s="3"/>
      <c r="BI1299" s="3"/>
      <c r="BJ1299" s="3"/>
      <c r="BK1299" s="3"/>
      <c r="BL1299" s="3"/>
    </row>
    <row r="1300" spans="1:64" x14ac:dyDescent="0.25">
      <c r="A1300" s="3">
        <v>39914</v>
      </c>
      <c r="B1300" s="3" t="s">
        <v>1429</v>
      </c>
      <c r="C1300" s="3">
        <v>68770</v>
      </c>
      <c r="D1300" s="3" t="str">
        <f>VLOOKUP(C1300,'[1]Criterio Eficiencia Fiscal'!$A$4:$D$1106,3,FALSE)</f>
        <v>Santander</v>
      </c>
      <c r="E1300" s="3" t="str">
        <f>VLOOKUP(C1300,'[1]Criterio Eficiencia Fiscal'!$A$4:$D$1106,4,FALSE)</f>
        <v>Suaita</v>
      </c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>
        <v>39498818</v>
      </c>
      <c r="AE1300" s="3"/>
      <c r="AF1300" s="3">
        <v>8359851</v>
      </c>
      <c r="AG1300" s="3">
        <v>9997141</v>
      </c>
      <c r="AH1300" s="3">
        <v>8479322</v>
      </c>
      <c r="AI1300" s="3">
        <v>9315059</v>
      </c>
      <c r="AJ1300" s="3">
        <v>10836069</v>
      </c>
      <c r="AK1300" s="3">
        <v>10368471</v>
      </c>
      <c r="AL1300" s="3">
        <v>12133868</v>
      </c>
      <c r="AM1300" s="3">
        <v>8468166</v>
      </c>
      <c r="AN1300" s="3">
        <v>9831441</v>
      </c>
      <c r="AO1300" s="3">
        <v>9967420</v>
      </c>
      <c r="AP1300" s="3">
        <v>11236180</v>
      </c>
      <c r="AQ1300" s="3">
        <v>9968416</v>
      </c>
      <c r="AR1300" s="3">
        <v>10992140</v>
      </c>
      <c r="AS1300" s="3">
        <v>12880921</v>
      </c>
      <c r="AT1300" s="3">
        <v>11639572</v>
      </c>
      <c r="AU1300" s="3">
        <v>13652301</v>
      </c>
      <c r="AV1300" s="3">
        <v>12812854</v>
      </c>
      <c r="AW1300" s="3">
        <v>13571955</v>
      </c>
      <c r="AX1300" s="3">
        <v>13374599</v>
      </c>
      <c r="AY1300" s="3">
        <v>14881347</v>
      </c>
      <c r="AZ1300" s="3">
        <v>15617199</v>
      </c>
      <c r="BA1300" s="3">
        <v>17721597</v>
      </c>
      <c r="BB1300" s="3">
        <v>14859972</v>
      </c>
      <c r="BC1300" s="3">
        <v>7858650</v>
      </c>
      <c r="BD1300" s="3">
        <v>13279912</v>
      </c>
      <c r="BE1300" s="3">
        <v>13500090</v>
      </c>
      <c r="BF1300" s="3">
        <v>14562830</v>
      </c>
      <c r="BG1300" s="3">
        <v>15023286</v>
      </c>
      <c r="BH1300" s="3"/>
      <c r="BI1300" s="3"/>
      <c r="BJ1300" s="3"/>
      <c r="BK1300" s="3"/>
      <c r="BL1300" s="3"/>
    </row>
    <row r="1301" spans="1:64" x14ac:dyDescent="0.25">
      <c r="A1301" s="3">
        <v>40036</v>
      </c>
      <c r="B1301" s="3" t="s">
        <v>1430</v>
      </c>
      <c r="C1301" s="3">
        <v>19318</v>
      </c>
      <c r="D1301" s="3" t="str">
        <f>VLOOKUP(C1301,'[1]Criterio Eficiencia Fiscal'!$A$4:$D$1106,3,FALSE)</f>
        <v>Cauca</v>
      </c>
      <c r="E1301" s="3" t="str">
        <f>VLOOKUP(C1301,'[1]Criterio Eficiencia Fiscal'!$A$4:$D$1106,4,FALSE)</f>
        <v>Guapi</v>
      </c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>
        <v>459120</v>
      </c>
      <c r="AF1301" s="3">
        <v>96101</v>
      </c>
      <c r="AG1301" s="3">
        <v>188681</v>
      </c>
      <c r="AH1301" s="3">
        <v>58866</v>
      </c>
      <c r="AI1301" s="3">
        <v>1625704</v>
      </c>
      <c r="AJ1301" s="3">
        <v>7545</v>
      </c>
      <c r="AK1301" s="3">
        <v>25140</v>
      </c>
      <c r="AL1301" s="3">
        <v>22141</v>
      </c>
      <c r="AM1301" s="3">
        <v>10897</v>
      </c>
      <c r="AN1301" s="3">
        <v>7545</v>
      </c>
      <c r="AO1301" s="3">
        <v>14522</v>
      </c>
      <c r="AP1301" s="3">
        <v>37726</v>
      </c>
      <c r="AQ1301" s="3">
        <v>22636</v>
      </c>
      <c r="AR1301" s="3">
        <v>526984</v>
      </c>
      <c r="AS1301" s="3">
        <v>4017657</v>
      </c>
      <c r="AT1301" s="3">
        <v>356879</v>
      </c>
      <c r="AU1301" s="3">
        <v>198190</v>
      </c>
      <c r="AV1301" s="3">
        <v>364439</v>
      </c>
      <c r="AW1301" s="3">
        <v>457731</v>
      </c>
      <c r="AX1301" s="3">
        <v>18863</v>
      </c>
      <c r="AY1301" s="3">
        <v>257785</v>
      </c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</row>
    <row r="1302" spans="1:64" x14ac:dyDescent="0.25">
      <c r="A1302" s="3">
        <v>40497</v>
      </c>
      <c r="B1302" s="3" t="s">
        <v>1431</v>
      </c>
      <c r="C1302" s="3">
        <v>8137</v>
      </c>
      <c r="D1302" s="3" t="str">
        <f>VLOOKUP(C1302,'[1]Criterio Eficiencia Fiscal'!$A$4:$D$1106,3,FALSE)</f>
        <v>Atlántico</v>
      </c>
      <c r="E1302" s="3" t="str">
        <f>VLOOKUP(C1302,'[1]Criterio Eficiencia Fiscal'!$A$4:$D$1106,4,FALSE)</f>
        <v>Campo de La Cruz</v>
      </c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>
        <v>4325410</v>
      </c>
      <c r="AK1302" s="3">
        <v>4766520</v>
      </c>
      <c r="AL1302" s="3">
        <v>9343228</v>
      </c>
      <c r="AM1302" s="3">
        <v>22978776</v>
      </c>
      <c r="AN1302" s="3">
        <v>12023695</v>
      </c>
      <c r="AO1302" s="3">
        <v>10675689</v>
      </c>
      <c r="AP1302" s="3">
        <v>18953566</v>
      </c>
      <c r="AQ1302" s="3">
        <v>9547516</v>
      </c>
      <c r="AR1302" s="3">
        <v>10629115</v>
      </c>
      <c r="AS1302" s="3">
        <v>9895439</v>
      </c>
      <c r="AT1302" s="3">
        <v>10429798</v>
      </c>
      <c r="AU1302" s="3">
        <v>10448961</v>
      </c>
      <c r="AV1302" s="3">
        <v>13761149</v>
      </c>
      <c r="AW1302" s="3">
        <v>10346958</v>
      </c>
      <c r="AX1302" s="3">
        <v>11071242</v>
      </c>
      <c r="AY1302" s="3">
        <v>11198816</v>
      </c>
      <c r="AZ1302" s="3">
        <v>12283377</v>
      </c>
      <c r="BA1302" s="3">
        <v>13841913</v>
      </c>
      <c r="BB1302" s="3">
        <v>11598968</v>
      </c>
      <c r="BC1302" s="3">
        <v>10042672</v>
      </c>
      <c r="BD1302" s="3">
        <v>11447884</v>
      </c>
      <c r="BE1302" s="3">
        <v>16212447</v>
      </c>
      <c r="BF1302" s="3">
        <v>15376567</v>
      </c>
      <c r="BG1302" s="3">
        <v>16979082</v>
      </c>
      <c r="BH1302" s="3">
        <v>13145728</v>
      </c>
      <c r="BI1302" s="3">
        <v>15800319</v>
      </c>
      <c r="BJ1302" s="3">
        <v>9532228</v>
      </c>
      <c r="BK1302" s="3"/>
      <c r="BL1302" s="3"/>
    </row>
    <row r="1303" spans="1:64" x14ac:dyDescent="0.25">
      <c r="A1303" s="3">
        <v>40497</v>
      </c>
      <c r="B1303" s="3" t="s">
        <v>1431</v>
      </c>
      <c r="C1303" s="3">
        <v>8141</v>
      </c>
      <c r="D1303" s="3" t="str">
        <f>VLOOKUP(C1303,'[1]Criterio Eficiencia Fiscal'!$A$4:$D$1106,3,FALSE)</f>
        <v>Atlántico</v>
      </c>
      <c r="E1303" s="3" t="str">
        <f>VLOOKUP(C1303,'[1]Criterio Eficiencia Fiscal'!$A$4:$D$1106,4,FALSE)</f>
        <v>Candelaria</v>
      </c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>
        <v>1677726</v>
      </c>
      <c r="AK1303" s="3">
        <v>2495744</v>
      </c>
      <c r="AL1303" s="3">
        <v>4381727</v>
      </c>
      <c r="AM1303" s="3">
        <v>3248718</v>
      </c>
      <c r="AN1303" s="3">
        <v>1205466</v>
      </c>
      <c r="AO1303" s="3">
        <v>2665208</v>
      </c>
      <c r="AP1303" s="3">
        <v>2565108</v>
      </c>
      <c r="AQ1303" s="3">
        <v>1351619</v>
      </c>
      <c r="AR1303" s="3">
        <v>2146090</v>
      </c>
      <c r="AS1303" s="3">
        <v>2960682</v>
      </c>
      <c r="AT1303" s="3">
        <v>6391923</v>
      </c>
      <c r="AU1303" s="3">
        <v>4786222</v>
      </c>
      <c r="AV1303" s="3">
        <v>4088723</v>
      </c>
      <c r="AW1303" s="3">
        <v>6362069</v>
      </c>
      <c r="AX1303" s="3">
        <v>5233009</v>
      </c>
      <c r="AY1303" s="3">
        <v>3396355</v>
      </c>
      <c r="AZ1303" s="3">
        <v>6010601</v>
      </c>
      <c r="BA1303" s="3">
        <v>5089994</v>
      </c>
      <c r="BB1303" s="3">
        <v>5789291</v>
      </c>
      <c r="BC1303" s="3">
        <v>4500065</v>
      </c>
      <c r="BD1303" s="3">
        <v>6546725</v>
      </c>
      <c r="BE1303" s="3">
        <v>6248082</v>
      </c>
      <c r="BF1303" s="3">
        <v>7813564</v>
      </c>
      <c r="BG1303" s="3">
        <v>7907293</v>
      </c>
      <c r="BH1303" s="3">
        <v>5152825</v>
      </c>
      <c r="BI1303" s="3">
        <v>10402255</v>
      </c>
      <c r="BJ1303" s="3">
        <v>7461216</v>
      </c>
      <c r="BK1303" s="3"/>
      <c r="BL1303" s="3"/>
    </row>
    <row r="1304" spans="1:64" x14ac:dyDescent="0.25">
      <c r="A1304" s="3">
        <v>40497</v>
      </c>
      <c r="B1304" s="3" t="s">
        <v>1431</v>
      </c>
      <c r="C1304" s="3">
        <v>8421</v>
      </c>
      <c r="D1304" s="3" t="str">
        <f>VLOOKUP(C1304,'[1]Criterio Eficiencia Fiscal'!$A$4:$D$1106,3,FALSE)</f>
        <v>Atlántico</v>
      </c>
      <c r="E1304" s="3" t="str">
        <f>VLOOKUP(C1304,'[1]Criterio Eficiencia Fiscal'!$A$4:$D$1106,4,FALSE)</f>
        <v>Luruaco</v>
      </c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>
        <v>12087591</v>
      </c>
      <c r="AK1304" s="3">
        <v>8272837</v>
      </c>
      <c r="AL1304" s="3">
        <v>18687189</v>
      </c>
      <c r="AM1304" s="3">
        <v>40189248</v>
      </c>
      <c r="AN1304" s="3">
        <v>23393202</v>
      </c>
      <c r="AO1304" s="3">
        <v>24774014</v>
      </c>
      <c r="AP1304" s="3">
        <v>37538022</v>
      </c>
      <c r="AQ1304" s="3">
        <v>19257622</v>
      </c>
      <c r="AR1304" s="3">
        <v>22045710</v>
      </c>
      <c r="AS1304" s="3">
        <v>18075137</v>
      </c>
      <c r="AT1304" s="3">
        <v>24256561</v>
      </c>
      <c r="AU1304" s="3">
        <v>22170944</v>
      </c>
      <c r="AV1304" s="3">
        <v>34529616</v>
      </c>
      <c r="AW1304" s="3">
        <v>19258133</v>
      </c>
      <c r="AX1304" s="3">
        <v>33542900</v>
      </c>
      <c r="AY1304" s="3">
        <v>17246882</v>
      </c>
      <c r="AZ1304" s="3">
        <v>27586601</v>
      </c>
      <c r="BA1304" s="3">
        <v>17512646</v>
      </c>
      <c r="BB1304" s="3">
        <v>19118425</v>
      </c>
      <c r="BC1304" s="3">
        <v>16954013</v>
      </c>
      <c r="BD1304" s="3">
        <v>8933406</v>
      </c>
      <c r="BE1304" s="3">
        <v>13147628</v>
      </c>
      <c r="BF1304" s="3">
        <v>12084768</v>
      </c>
      <c r="BG1304" s="3">
        <v>18258921</v>
      </c>
      <c r="BH1304" s="3">
        <v>14330290</v>
      </c>
      <c r="BI1304" s="3">
        <v>19619526</v>
      </c>
      <c r="BJ1304" s="3">
        <v>11822068</v>
      </c>
      <c r="BK1304" s="3"/>
      <c r="BL1304" s="3"/>
    </row>
    <row r="1305" spans="1:64" x14ac:dyDescent="0.25">
      <c r="A1305" s="3">
        <v>40497</v>
      </c>
      <c r="B1305" s="3" t="s">
        <v>1431</v>
      </c>
      <c r="C1305" s="3">
        <v>8436</v>
      </c>
      <c r="D1305" s="3" t="str">
        <f>VLOOKUP(C1305,'[1]Criterio Eficiencia Fiscal'!$A$4:$D$1106,3,FALSE)</f>
        <v>Atlántico</v>
      </c>
      <c r="E1305" s="3" t="str">
        <f>VLOOKUP(C1305,'[1]Criterio Eficiencia Fiscal'!$A$4:$D$1106,4,FALSE)</f>
        <v>Manatí</v>
      </c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>
        <v>12575742</v>
      </c>
      <c r="AK1305" s="3">
        <v>12642040</v>
      </c>
      <c r="AL1305" s="3">
        <v>12800848</v>
      </c>
      <c r="AM1305" s="3">
        <v>31120664</v>
      </c>
      <c r="AN1305" s="3">
        <v>15249290</v>
      </c>
      <c r="AO1305" s="3">
        <v>24579932</v>
      </c>
      <c r="AP1305" s="3">
        <v>33637604</v>
      </c>
      <c r="AQ1305" s="3">
        <v>13361980</v>
      </c>
      <c r="AR1305" s="3">
        <v>14624120</v>
      </c>
      <c r="AS1305" s="3">
        <v>13281927</v>
      </c>
      <c r="AT1305" s="3">
        <v>17785510</v>
      </c>
      <c r="AU1305" s="3">
        <v>16730794</v>
      </c>
      <c r="AV1305" s="3">
        <v>17175446</v>
      </c>
      <c r="AW1305" s="3">
        <v>15162047</v>
      </c>
      <c r="AX1305" s="3">
        <v>18956369</v>
      </c>
      <c r="AY1305" s="3">
        <v>16337027</v>
      </c>
      <c r="AZ1305" s="3">
        <v>22808522</v>
      </c>
      <c r="BA1305" s="3">
        <v>19706297</v>
      </c>
      <c r="BB1305" s="3">
        <v>21530780</v>
      </c>
      <c r="BC1305" s="3">
        <v>29882729</v>
      </c>
      <c r="BD1305" s="3">
        <v>25100636</v>
      </c>
      <c r="BE1305" s="3">
        <v>34445944</v>
      </c>
      <c r="BF1305" s="3">
        <v>28243306</v>
      </c>
      <c r="BG1305" s="3">
        <v>30575310</v>
      </c>
      <c r="BH1305" s="3">
        <v>22170504</v>
      </c>
      <c r="BI1305" s="3">
        <v>23665872</v>
      </c>
      <c r="BJ1305" s="3">
        <v>14809339</v>
      </c>
      <c r="BK1305" s="3"/>
      <c r="BL1305" s="3"/>
    </row>
    <row r="1306" spans="1:64" x14ac:dyDescent="0.25">
      <c r="A1306" s="3">
        <v>40497</v>
      </c>
      <c r="B1306" s="3" t="s">
        <v>1431</v>
      </c>
      <c r="C1306" s="3">
        <v>8606</v>
      </c>
      <c r="D1306" s="3" t="str">
        <f>VLOOKUP(C1306,'[1]Criterio Eficiencia Fiscal'!$A$4:$D$1106,3,FALSE)</f>
        <v>Atlántico</v>
      </c>
      <c r="E1306" s="3" t="str">
        <f>VLOOKUP(C1306,'[1]Criterio Eficiencia Fiscal'!$A$4:$D$1106,4,FALSE)</f>
        <v>Repelón</v>
      </c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>
        <v>14655429</v>
      </c>
      <c r="AK1306" s="3">
        <v>10411680</v>
      </c>
      <c r="AL1306" s="3">
        <v>16123503</v>
      </c>
      <c r="AM1306" s="3">
        <v>36617232</v>
      </c>
      <c r="AN1306" s="3">
        <v>16873376</v>
      </c>
      <c r="AO1306" s="3">
        <v>17868402</v>
      </c>
      <c r="AP1306" s="3">
        <v>33750194</v>
      </c>
      <c r="AQ1306" s="3">
        <v>19249600</v>
      </c>
      <c r="AR1306" s="3">
        <v>18310336</v>
      </c>
      <c r="AS1306" s="3">
        <v>15118487</v>
      </c>
      <c r="AT1306" s="3">
        <v>15853597</v>
      </c>
      <c r="AU1306" s="3">
        <v>15852163</v>
      </c>
      <c r="AV1306" s="3">
        <v>18040544</v>
      </c>
      <c r="AW1306" s="3">
        <v>15369856</v>
      </c>
      <c r="AX1306" s="3">
        <v>17228938</v>
      </c>
      <c r="AY1306" s="3">
        <v>14339320</v>
      </c>
      <c r="AZ1306" s="3">
        <v>17725702</v>
      </c>
      <c r="BA1306" s="3">
        <v>19599286</v>
      </c>
      <c r="BB1306" s="3">
        <v>19706761</v>
      </c>
      <c r="BC1306" s="3">
        <v>19037049</v>
      </c>
      <c r="BD1306" s="3">
        <v>17789096</v>
      </c>
      <c r="BE1306" s="3">
        <v>21982034</v>
      </c>
      <c r="BF1306" s="3">
        <v>22018194</v>
      </c>
      <c r="BG1306" s="3">
        <v>28961493</v>
      </c>
      <c r="BH1306" s="3">
        <v>19267866</v>
      </c>
      <c r="BI1306" s="3">
        <v>20425523</v>
      </c>
      <c r="BJ1306" s="3">
        <v>16859562</v>
      </c>
      <c r="BK1306" s="3"/>
      <c r="BL1306" s="3"/>
    </row>
    <row r="1307" spans="1:64" x14ac:dyDescent="0.25">
      <c r="A1307" s="3">
        <v>40497</v>
      </c>
      <c r="B1307" s="3" t="s">
        <v>1431</v>
      </c>
      <c r="C1307" s="3">
        <v>8675</v>
      </c>
      <c r="D1307" s="3" t="str">
        <f>VLOOKUP(C1307,'[1]Criterio Eficiencia Fiscal'!$A$4:$D$1106,3,FALSE)</f>
        <v>Atlántico</v>
      </c>
      <c r="E1307" s="3" t="str">
        <f>VLOOKUP(C1307,'[1]Criterio Eficiencia Fiscal'!$A$4:$D$1106,4,FALSE)</f>
        <v>Santa Lucía</v>
      </c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>
        <v>6716211</v>
      </c>
      <c r="AK1307" s="3">
        <v>7718688</v>
      </c>
      <c r="AL1307" s="3">
        <v>9413172</v>
      </c>
      <c r="AM1307" s="3">
        <v>19312790</v>
      </c>
      <c r="AN1307" s="3">
        <v>7568962</v>
      </c>
      <c r="AO1307" s="3">
        <v>7998393</v>
      </c>
      <c r="AP1307" s="3">
        <v>14854674</v>
      </c>
      <c r="AQ1307" s="3">
        <v>6971026</v>
      </c>
      <c r="AR1307" s="3">
        <v>11627637</v>
      </c>
      <c r="AS1307" s="3">
        <v>6778905</v>
      </c>
      <c r="AT1307" s="3">
        <v>7642652</v>
      </c>
      <c r="AU1307" s="3">
        <v>8320527</v>
      </c>
      <c r="AV1307" s="3">
        <v>9412967</v>
      </c>
      <c r="AW1307" s="3">
        <v>7653928</v>
      </c>
      <c r="AX1307" s="3">
        <v>8328158</v>
      </c>
      <c r="AY1307" s="3">
        <v>6839112</v>
      </c>
      <c r="AZ1307" s="3">
        <v>7935998</v>
      </c>
      <c r="BA1307" s="3">
        <v>7080398</v>
      </c>
      <c r="BB1307" s="3">
        <v>7398449</v>
      </c>
      <c r="BC1307" s="3">
        <v>6159710</v>
      </c>
      <c r="BD1307" s="3">
        <v>5601853</v>
      </c>
      <c r="BE1307" s="3">
        <v>6803360</v>
      </c>
      <c r="BF1307" s="3">
        <v>7846017</v>
      </c>
      <c r="BG1307" s="3">
        <v>9458384</v>
      </c>
      <c r="BH1307" s="3">
        <v>7354410</v>
      </c>
      <c r="BI1307" s="3">
        <v>8300834</v>
      </c>
      <c r="BJ1307" s="3">
        <v>6282736</v>
      </c>
      <c r="BK1307" s="3"/>
      <c r="BL1307" s="3"/>
    </row>
    <row r="1308" spans="1:64" x14ac:dyDescent="0.25">
      <c r="A1308" s="3">
        <v>41219</v>
      </c>
      <c r="B1308" s="3" t="s">
        <v>812</v>
      </c>
      <c r="C1308" s="3">
        <v>5040</v>
      </c>
      <c r="D1308" s="3" t="str">
        <f>VLOOKUP(C1308,'[1]Criterio Eficiencia Fiscal'!$A$4:$D$1106,3,FALSE)</f>
        <v>Antioquia</v>
      </c>
      <c r="E1308" s="3" t="str">
        <f>VLOOKUP(C1308,'[1]Criterio Eficiencia Fiscal'!$A$4:$D$1106,4,FALSE)</f>
        <v>Anorí</v>
      </c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>
        <v>89760567</v>
      </c>
      <c r="AV1308" s="3">
        <v>111783872</v>
      </c>
      <c r="AW1308" s="3">
        <v>89760567</v>
      </c>
      <c r="AX1308" s="3">
        <v>82668116</v>
      </c>
      <c r="AY1308" s="3">
        <v>85244064</v>
      </c>
      <c r="AZ1308" s="3">
        <v>103949867</v>
      </c>
      <c r="BA1308" s="3">
        <v>100044351</v>
      </c>
      <c r="BB1308" s="3">
        <v>100966068</v>
      </c>
      <c r="BC1308" s="3">
        <v>80967021</v>
      </c>
      <c r="BD1308" s="3">
        <v>94944526</v>
      </c>
      <c r="BE1308" s="3">
        <v>82188798</v>
      </c>
      <c r="BF1308" s="3">
        <v>90543184</v>
      </c>
      <c r="BG1308" s="3">
        <v>90677523</v>
      </c>
      <c r="BH1308" s="3">
        <v>99636353</v>
      </c>
      <c r="BI1308" s="3">
        <v>93335079</v>
      </c>
      <c r="BJ1308" s="3"/>
      <c r="BK1308" s="3"/>
      <c r="BL1308" s="3"/>
    </row>
    <row r="1309" spans="1:64" x14ac:dyDescent="0.25">
      <c r="A1309" s="3">
        <v>41340</v>
      </c>
      <c r="B1309" s="3" t="s">
        <v>1432</v>
      </c>
      <c r="C1309" s="3">
        <v>25430</v>
      </c>
      <c r="D1309" s="3" t="str">
        <f>VLOOKUP(C1309,'[1]Criterio Eficiencia Fiscal'!$A$4:$D$1106,3,FALSE)</f>
        <v>Cundinamarca</v>
      </c>
      <c r="E1309" s="3" t="str">
        <f>VLOOKUP(C1309,'[1]Criterio Eficiencia Fiscal'!$A$4:$D$1106,4,FALSE)</f>
        <v>Madrid</v>
      </c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>
        <v>14903242</v>
      </c>
      <c r="AR1309" s="3">
        <v>29464934</v>
      </c>
      <c r="AS1309" s="3">
        <v>39027000</v>
      </c>
      <c r="AT1309" s="3">
        <v>50527210</v>
      </c>
      <c r="AU1309" s="3">
        <v>42139644</v>
      </c>
      <c r="AV1309" s="3">
        <v>44724897</v>
      </c>
      <c r="AW1309" s="3">
        <v>49628578</v>
      </c>
      <c r="AX1309" s="3">
        <v>51422812</v>
      </c>
      <c r="AY1309" s="3">
        <v>67509863</v>
      </c>
      <c r="AZ1309" s="3">
        <v>64388969</v>
      </c>
      <c r="BA1309" s="3">
        <v>63684100</v>
      </c>
      <c r="BB1309" s="3">
        <v>71100263</v>
      </c>
      <c r="BC1309" s="3">
        <v>68643293</v>
      </c>
      <c r="BD1309" s="3">
        <v>62491287</v>
      </c>
      <c r="BE1309" s="3">
        <v>75840047</v>
      </c>
      <c r="BF1309" s="3">
        <v>64802832</v>
      </c>
      <c r="BG1309" s="3">
        <v>55976350</v>
      </c>
      <c r="BH1309" s="3">
        <v>79562461</v>
      </c>
      <c r="BI1309" s="3"/>
      <c r="BJ1309" s="3"/>
      <c r="BK1309" s="3"/>
      <c r="BL1309" s="3"/>
    </row>
    <row r="1310" spans="1:64" x14ac:dyDescent="0.25">
      <c r="A1310" s="3">
        <v>41696</v>
      </c>
      <c r="B1310" s="3" t="s">
        <v>1433</v>
      </c>
      <c r="C1310" s="3">
        <v>25524</v>
      </c>
      <c r="D1310" s="3" t="str">
        <f>VLOOKUP(C1310,'[1]Criterio Eficiencia Fiscal'!$A$4:$D$1106,3,FALSE)</f>
        <v>Cundinamarca</v>
      </c>
      <c r="E1310" s="3" t="str">
        <f>VLOOKUP(C1310,'[1]Criterio Eficiencia Fiscal'!$A$4:$D$1106,4,FALSE)</f>
        <v>Pandi</v>
      </c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>
        <v>432560</v>
      </c>
      <c r="AK1310" s="3">
        <v>11098576</v>
      </c>
      <c r="AL1310" s="3">
        <v>12008562</v>
      </c>
      <c r="AM1310" s="3">
        <v>12226413</v>
      </c>
      <c r="AN1310" s="3">
        <v>12844083</v>
      </c>
      <c r="AO1310" s="3">
        <v>12220614</v>
      </c>
      <c r="AP1310" s="3">
        <v>15941767</v>
      </c>
      <c r="AQ1310" s="3">
        <v>13074956</v>
      </c>
      <c r="AR1310" s="3">
        <v>10915863</v>
      </c>
      <c r="AS1310" s="3">
        <v>15073479</v>
      </c>
      <c r="AT1310" s="3">
        <v>11974815</v>
      </c>
      <c r="AU1310" s="3">
        <v>13735944</v>
      </c>
      <c r="AV1310" s="3">
        <v>12166075</v>
      </c>
      <c r="AW1310" s="3">
        <v>13585028</v>
      </c>
      <c r="AX1310" s="3">
        <v>14621289</v>
      </c>
      <c r="AY1310" s="3">
        <v>12944414</v>
      </c>
      <c r="AZ1310" s="3">
        <v>12845479</v>
      </c>
      <c r="BA1310" s="3">
        <v>12536075</v>
      </c>
      <c r="BB1310" s="3">
        <v>15941767</v>
      </c>
      <c r="BC1310" s="3">
        <v>12187609</v>
      </c>
      <c r="BD1310" s="3">
        <v>11994573</v>
      </c>
      <c r="BE1310" s="3"/>
      <c r="BF1310" s="3"/>
      <c r="BG1310" s="3"/>
      <c r="BH1310" s="3"/>
      <c r="BI1310" s="3"/>
      <c r="BJ1310" s="3"/>
      <c r="BK1310" s="3"/>
      <c r="BL1310" s="3"/>
    </row>
    <row r="1311" spans="1:64" x14ac:dyDescent="0.25">
      <c r="A1311" s="3">
        <v>41857</v>
      </c>
      <c r="B1311" s="3" t="s">
        <v>813</v>
      </c>
      <c r="C1311" s="3">
        <v>50330</v>
      </c>
      <c r="D1311" s="3" t="str">
        <f>VLOOKUP(C1311,'[1]Criterio Eficiencia Fiscal'!$A$4:$D$1106,3,FALSE)</f>
        <v>Meta</v>
      </c>
      <c r="E1311" s="3" t="str">
        <f>VLOOKUP(C1311,'[1]Criterio Eficiencia Fiscal'!$A$4:$D$1106,4,FALSE)</f>
        <v>Mesetas</v>
      </c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>
        <v>2976945</v>
      </c>
      <c r="AI1311" s="3">
        <v>4530180</v>
      </c>
      <c r="AJ1311" s="3">
        <v>3974317</v>
      </c>
      <c r="AK1311" s="3">
        <v>4410583</v>
      </c>
      <c r="AL1311" s="3">
        <v>4547806</v>
      </c>
      <c r="AM1311" s="3">
        <v>4139165</v>
      </c>
      <c r="AN1311" s="3">
        <v>4310220</v>
      </c>
      <c r="AO1311" s="3">
        <v>4999602</v>
      </c>
      <c r="AP1311" s="3">
        <v>4012100</v>
      </c>
      <c r="AQ1311" s="3">
        <v>5915923</v>
      </c>
      <c r="AR1311" s="3">
        <v>108065</v>
      </c>
      <c r="AS1311" s="3">
        <v>5240964</v>
      </c>
      <c r="AT1311" s="3">
        <v>4877756</v>
      </c>
      <c r="AU1311" s="3">
        <v>5859381</v>
      </c>
      <c r="AV1311" s="3">
        <v>4872958</v>
      </c>
      <c r="AW1311" s="3">
        <v>4859623</v>
      </c>
      <c r="AX1311" s="3">
        <v>5099101</v>
      </c>
      <c r="AY1311" s="3">
        <v>4740234</v>
      </c>
      <c r="AZ1311" s="3">
        <v>61975</v>
      </c>
      <c r="BA1311" s="3">
        <v>6300258</v>
      </c>
      <c r="BB1311" s="3">
        <v>5128115</v>
      </c>
      <c r="BC1311" s="3">
        <v>2994745</v>
      </c>
      <c r="BD1311" s="3">
        <v>875470</v>
      </c>
      <c r="BE1311" s="3">
        <v>32459518</v>
      </c>
      <c r="BF1311" s="3">
        <v>6215815</v>
      </c>
      <c r="BG1311" s="3">
        <v>5141820</v>
      </c>
      <c r="BH1311" s="3">
        <v>4905051</v>
      </c>
      <c r="BI1311" s="3">
        <v>3481751</v>
      </c>
      <c r="BJ1311" s="3">
        <v>5533990</v>
      </c>
      <c r="BK1311" s="3">
        <v>6121475</v>
      </c>
      <c r="BL1311" s="3"/>
    </row>
    <row r="1312" spans="1:64" x14ac:dyDescent="0.25">
      <c r="A1312" s="3">
        <v>42176</v>
      </c>
      <c r="B1312" s="3" t="s">
        <v>1434</v>
      </c>
      <c r="C1312" s="3">
        <v>5697</v>
      </c>
      <c r="D1312" s="3" t="str">
        <f>VLOOKUP(C1312,'[1]Criterio Eficiencia Fiscal'!$A$4:$D$1106,3,FALSE)</f>
        <v>Antioquia</v>
      </c>
      <c r="E1312" s="3" t="str">
        <f>VLOOKUP(C1312,'[1]Criterio Eficiencia Fiscal'!$A$4:$D$1106,4,FALSE)</f>
        <v>El Santuario</v>
      </c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>
        <v>9293100</v>
      </c>
      <c r="S1312" s="3">
        <v>8759600</v>
      </c>
      <c r="T1312" s="3">
        <v>9078200</v>
      </c>
      <c r="U1312" s="3">
        <v>8958100</v>
      </c>
      <c r="V1312" s="3">
        <v>8701000</v>
      </c>
      <c r="W1312" s="3">
        <v>7722500</v>
      </c>
      <c r="X1312" s="3">
        <v>8291100</v>
      </c>
      <c r="Y1312" s="3">
        <v>7863500</v>
      </c>
      <c r="Z1312" s="3">
        <v>8100400</v>
      </c>
      <c r="AA1312" s="3">
        <v>7173150</v>
      </c>
      <c r="AB1312" s="3">
        <v>10681000</v>
      </c>
      <c r="AC1312" s="3">
        <v>11804000</v>
      </c>
      <c r="AD1312" s="3">
        <v>7673500</v>
      </c>
      <c r="AE1312" s="3">
        <v>9017000</v>
      </c>
      <c r="AF1312" s="3">
        <v>7903500</v>
      </c>
      <c r="AG1312" s="3">
        <v>9950000</v>
      </c>
      <c r="AH1312" s="3">
        <v>9934500</v>
      </c>
      <c r="AI1312" s="3">
        <v>8232500</v>
      </c>
      <c r="AJ1312" s="3">
        <v>7163000</v>
      </c>
      <c r="AK1312" s="3">
        <v>9894500</v>
      </c>
      <c r="AL1312" s="3">
        <v>8053000</v>
      </c>
      <c r="AM1312" s="3">
        <v>7292500</v>
      </c>
      <c r="AN1312" s="3">
        <v>8582500</v>
      </c>
      <c r="AO1312" s="3">
        <v>8507000</v>
      </c>
      <c r="AP1312" s="3">
        <v>8307000</v>
      </c>
      <c r="AQ1312" s="3">
        <v>8907500</v>
      </c>
      <c r="AR1312" s="3">
        <v>7861500</v>
      </c>
      <c r="AS1312" s="3">
        <v>8767000</v>
      </c>
      <c r="AT1312" s="3">
        <v>8569500</v>
      </c>
      <c r="AU1312" s="3">
        <v>7039000</v>
      </c>
      <c r="AV1312" s="3">
        <v>8790500</v>
      </c>
      <c r="AW1312" s="3">
        <v>6844500</v>
      </c>
      <c r="AX1312" s="3">
        <v>7665500</v>
      </c>
      <c r="AY1312" s="3">
        <v>12078000</v>
      </c>
      <c r="AZ1312" s="3">
        <v>8300000</v>
      </c>
      <c r="BA1312" s="3">
        <v>10083000</v>
      </c>
      <c r="BB1312" s="3">
        <v>7529500</v>
      </c>
      <c r="BC1312" s="3">
        <v>15170000</v>
      </c>
      <c r="BD1312" s="3">
        <v>8294500</v>
      </c>
      <c r="BE1312" s="3">
        <v>7227500</v>
      </c>
      <c r="BF1312" s="3">
        <v>10383500</v>
      </c>
      <c r="BG1312" s="3">
        <v>13897500</v>
      </c>
      <c r="BH1312" s="3"/>
      <c r="BI1312" s="3"/>
      <c r="BJ1312" s="3"/>
      <c r="BK1312" s="3"/>
      <c r="BL1312" s="3"/>
    </row>
    <row r="1313" spans="1:64" x14ac:dyDescent="0.25">
      <c r="A1313" s="3">
        <v>43456</v>
      </c>
      <c r="B1313" s="3" t="s">
        <v>1435</v>
      </c>
      <c r="C1313" s="3">
        <v>54347</v>
      </c>
      <c r="D1313" s="3" t="str">
        <f>VLOOKUP(C1313,'[1]Criterio Eficiencia Fiscal'!$A$4:$D$1106,3,FALSE)</f>
        <v>Norte De Santander</v>
      </c>
      <c r="E1313" s="3" t="str">
        <f>VLOOKUP(C1313,'[1]Criterio Eficiencia Fiscal'!$A$4:$D$1106,4,FALSE)</f>
        <v>Herrán</v>
      </c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>
        <v>2193187</v>
      </c>
      <c r="AR1313" s="3">
        <v>2531130</v>
      </c>
      <c r="AS1313" s="3">
        <v>0</v>
      </c>
      <c r="AT1313" s="3">
        <v>2697935</v>
      </c>
      <c r="AU1313" s="3">
        <v>2780202</v>
      </c>
      <c r="AV1313" s="3">
        <v>2548160</v>
      </c>
      <c r="AW1313" s="3">
        <v>2910061</v>
      </c>
      <c r="AX1313" s="3">
        <v>0</v>
      </c>
      <c r="AY1313" s="3">
        <v>2546386</v>
      </c>
      <c r="AZ1313" s="3">
        <v>2546386</v>
      </c>
      <c r="BA1313" s="3"/>
      <c r="BB1313" s="3">
        <v>3488732</v>
      </c>
      <c r="BC1313" s="3">
        <v>2839589</v>
      </c>
      <c r="BD1313" s="3">
        <v>3224139</v>
      </c>
      <c r="BE1313" s="3">
        <v>0</v>
      </c>
      <c r="BF1313" s="3">
        <v>2540906</v>
      </c>
      <c r="BG1313" s="3">
        <v>2784488</v>
      </c>
      <c r="BH1313" s="3">
        <v>2962195</v>
      </c>
      <c r="BI1313" s="3">
        <v>3270731</v>
      </c>
      <c r="BJ1313" s="3">
        <v>2923736</v>
      </c>
      <c r="BK1313" s="3">
        <v>0</v>
      </c>
      <c r="BL1313" s="3"/>
    </row>
    <row r="1314" spans="1:64" x14ac:dyDescent="0.25">
      <c r="A1314" s="3">
        <v>43576</v>
      </c>
      <c r="B1314" s="3" t="s">
        <v>1436</v>
      </c>
      <c r="C1314" s="3">
        <v>8296</v>
      </c>
      <c r="D1314" s="3" t="str">
        <f>VLOOKUP(C1314,'[1]Criterio Eficiencia Fiscal'!$A$4:$D$1106,3,FALSE)</f>
        <v>Atlántico</v>
      </c>
      <c r="E1314" s="3" t="str">
        <f>VLOOKUP(C1314,'[1]Criterio Eficiencia Fiscal'!$A$4:$D$1106,4,FALSE)</f>
        <v>Galapa</v>
      </c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>
        <v>117395130</v>
      </c>
      <c r="AS1314" s="3">
        <v>118753133</v>
      </c>
      <c r="AT1314" s="3">
        <v>119694884</v>
      </c>
      <c r="AU1314" s="3">
        <v>100292211</v>
      </c>
      <c r="AV1314" s="3">
        <v>83515201</v>
      </c>
      <c r="AW1314" s="3"/>
      <c r="AX1314" s="3"/>
      <c r="AY1314" s="3"/>
      <c r="AZ1314" s="3"/>
      <c r="BA1314" s="3">
        <v>142713724</v>
      </c>
      <c r="BB1314" s="3">
        <v>122825785</v>
      </c>
      <c r="BC1314" s="3">
        <v>119665675</v>
      </c>
      <c r="BD1314" s="3">
        <v>97524952</v>
      </c>
      <c r="BE1314" s="3">
        <v>86961692</v>
      </c>
      <c r="BF1314" s="3">
        <v>88258747</v>
      </c>
      <c r="BG1314" s="3">
        <v>120065319</v>
      </c>
      <c r="BH1314" s="3">
        <v>104296998</v>
      </c>
      <c r="BI1314" s="3">
        <v>127845603</v>
      </c>
      <c r="BJ1314" s="3">
        <v>152474141</v>
      </c>
      <c r="BK1314" s="3"/>
      <c r="BL1314" s="3"/>
    </row>
    <row r="1315" spans="1:64" x14ac:dyDescent="0.25">
      <c r="A1315" s="3">
        <v>44219</v>
      </c>
      <c r="B1315" s="3" t="s">
        <v>1437</v>
      </c>
      <c r="C1315" s="3">
        <v>5045</v>
      </c>
      <c r="D1315" s="3" t="str">
        <f>VLOOKUP(C1315,'[1]Criterio Eficiencia Fiscal'!$A$4:$D$1106,3,FALSE)</f>
        <v>Antioquia</v>
      </c>
      <c r="E1315" s="3" t="str">
        <f>VLOOKUP(C1315,'[1]Criterio Eficiencia Fiscal'!$A$4:$D$1106,4,FALSE)</f>
        <v>Apartadó</v>
      </c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>
        <v>5053156</v>
      </c>
      <c r="AU1315" s="3">
        <v>7384138</v>
      </c>
      <c r="AV1315" s="3">
        <v>6033621</v>
      </c>
      <c r="AW1315" s="3">
        <v>9175130</v>
      </c>
      <c r="AX1315" s="3">
        <v>731225</v>
      </c>
      <c r="AY1315" s="3">
        <v>287592</v>
      </c>
      <c r="AZ1315" s="3">
        <v>5897945</v>
      </c>
      <c r="BA1315" s="3">
        <v>1441411</v>
      </c>
      <c r="BB1315" s="3">
        <v>7077967</v>
      </c>
      <c r="BC1315" s="3">
        <v>7823200</v>
      </c>
      <c r="BD1315" s="3">
        <v>0</v>
      </c>
      <c r="BE1315" s="3">
        <v>1861997</v>
      </c>
      <c r="BF1315" s="3">
        <v>63010</v>
      </c>
      <c r="BG1315" s="3">
        <v>3460652</v>
      </c>
      <c r="BH1315" s="3">
        <v>7934075</v>
      </c>
      <c r="BI1315" s="3">
        <v>2798521</v>
      </c>
      <c r="BJ1315" s="3">
        <v>5715318</v>
      </c>
      <c r="BK1315" s="3">
        <v>1819421</v>
      </c>
      <c r="BL1315" s="3"/>
    </row>
    <row r="1316" spans="1:64" x14ac:dyDescent="0.25">
      <c r="A1316" s="3">
        <v>44557</v>
      </c>
      <c r="B1316" s="3" t="s">
        <v>1438</v>
      </c>
      <c r="C1316" s="3">
        <v>41206</v>
      </c>
      <c r="D1316" s="3" t="str">
        <f>VLOOKUP(C1316,'[1]Criterio Eficiencia Fiscal'!$A$4:$D$1106,3,FALSE)</f>
        <v>Huila</v>
      </c>
      <c r="E1316" s="3" t="str">
        <f>VLOOKUP(C1316,'[1]Criterio Eficiencia Fiscal'!$A$4:$D$1106,4,FALSE)</f>
        <v>Colombia</v>
      </c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>
        <v>6082209</v>
      </c>
      <c r="AR1316" s="3">
        <v>4128569</v>
      </c>
      <c r="AS1316" s="3">
        <v>6488256</v>
      </c>
      <c r="AT1316" s="3">
        <v>4360395</v>
      </c>
      <c r="AU1316" s="3">
        <v>3258769</v>
      </c>
      <c r="AV1316" s="3"/>
      <c r="AW1316" s="3">
        <v>872168</v>
      </c>
      <c r="AX1316" s="3">
        <v>2695923</v>
      </c>
      <c r="AY1316" s="3">
        <v>3739490</v>
      </c>
      <c r="AZ1316" s="3">
        <v>4301765</v>
      </c>
      <c r="BA1316" s="3"/>
      <c r="BB1316" s="3">
        <v>10690026</v>
      </c>
      <c r="BC1316" s="3">
        <v>8341825</v>
      </c>
      <c r="BD1316" s="3">
        <v>7915514</v>
      </c>
      <c r="BE1316" s="3">
        <v>9485501</v>
      </c>
      <c r="BF1316" s="3">
        <v>7681520</v>
      </c>
      <c r="BG1316" s="3">
        <v>8760827</v>
      </c>
      <c r="BH1316" s="3"/>
      <c r="BI1316" s="3"/>
      <c r="BJ1316" s="3"/>
      <c r="BK1316" s="3"/>
      <c r="BL1316" s="3"/>
    </row>
    <row r="1317" spans="1:64" x14ac:dyDescent="0.25">
      <c r="A1317" s="3">
        <v>45156</v>
      </c>
      <c r="B1317" s="3" t="s">
        <v>814</v>
      </c>
      <c r="C1317" s="3">
        <v>13549</v>
      </c>
      <c r="D1317" s="3" t="str">
        <f>VLOOKUP(C1317,'[1]Criterio Eficiencia Fiscal'!$A$4:$D$1106,3,FALSE)</f>
        <v>Bolívar</v>
      </c>
      <c r="E1317" s="3" t="str">
        <f>VLOOKUP(C1317,'[1]Criterio Eficiencia Fiscal'!$A$4:$D$1106,4,FALSE)</f>
        <v>Pinillos</v>
      </c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>
        <v>0</v>
      </c>
      <c r="AW1317" s="3">
        <v>0</v>
      </c>
      <c r="AX1317" s="3">
        <v>0</v>
      </c>
      <c r="AY1317" s="3">
        <v>0</v>
      </c>
      <c r="AZ1317" s="3">
        <v>0</v>
      </c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</row>
    <row r="1318" spans="1:64" x14ac:dyDescent="0.25">
      <c r="A1318" s="3">
        <v>45757</v>
      </c>
      <c r="B1318" s="3" t="s">
        <v>815</v>
      </c>
      <c r="C1318" s="3">
        <v>27006</v>
      </c>
      <c r="D1318" s="3" t="str">
        <f>VLOOKUP(C1318,'[1]Criterio Eficiencia Fiscal'!$A$4:$D$1106,3,FALSE)</f>
        <v>Chocó</v>
      </c>
      <c r="E1318" s="3" t="str">
        <f>VLOOKUP(C1318,'[1]Criterio Eficiencia Fiscal'!$A$4:$D$1106,4,FALSE)</f>
        <v>Acandí</v>
      </c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>
        <v>50860</v>
      </c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</row>
    <row r="1319" spans="1:64" x14ac:dyDescent="0.25">
      <c r="A1319" s="3">
        <v>45836</v>
      </c>
      <c r="B1319" s="3" t="s">
        <v>838</v>
      </c>
      <c r="C1319" s="3">
        <v>68190</v>
      </c>
      <c r="D1319" s="3" t="str">
        <f>VLOOKUP(C1319,'[1]Criterio Eficiencia Fiscal'!$A$4:$D$1106,3,FALSE)</f>
        <v>Santander</v>
      </c>
      <c r="E1319" s="3" t="str">
        <f>VLOOKUP(C1319,'[1]Criterio Eficiencia Fiscal'!$A$4:$D$1106,4,FALSE)</f>
        <v>Cimitarra</v>
      </c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>
        <v>38817833</v>
      </c>
      <c r="AY1319" s="3">
        <v>50362991</v>
      </c>
      <c r="AZ1319" s="3">
        <v>50344083</v>
      </c>
      <c r="BA1319" s="3">
        <v>47869029</v>
      </c>
      <c r="BB1319" s="3">
        <v>51082072</v>
      </c>
      <c r="BC1319" s="3">
        <v>42618261</v>
      </c>
      <c r="BD1319" s="3">
        <v>40859328</v>
      </c>
      <c r="BE1319" s="3">
        <v>42553779</v>
      </c>
      <c r="BF1319" s="3">
        <v>43282638</v>
      </c>
      <c r="BG1319" s="3">
        <v>43971468</v>
      </c>
      <c r="BH1319" s="3">
        <v>45837935</v>
      </c>
      <c r="BI1319" s="3">
        <v>46273315</v>
      </c>
      <c r="BJ1319" s="3">
        <v>50411883</v>
      </c>
      <c r="BK1319" s="3"/>
      <c r="BL1319" s="3"/>
    </row>
    <row r="1320" spans="1:64" x14ac:dyDescent="0.25">
      <c r="A1320" s="3">
        <v>48244</v>
      </c>
      <c r="B1320" s="3" t="s">
        <v>1439</v>
      </c>
      <c r="C1320" s="3">
        <v>23162</v>
      </c>
      <c r="D1320" s="3" t="str">
        <f>VLOOKUP(C1320,'[1]Criterio Eficiencia Fiscal'!$A$4:$D$1106,3,FALSE)</f>
        <v xml:space="preserve">Córdoba                                           </v>
      </c>
      <c r="E1320" s="3" t="str">
        <f>VLOOKUP(C1320,'[1]Criterio Eficiencia Fiscal'!$A$4:$D$1106,4,FALSE)</f>
        <v>Cereté</v>
      </c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>
        <v>134031597</v>
      </c>
      <c r="BE1320" s="3">
        <v>225941008</v>
      </c>
      <c r="BF1320" s="3">
        <v>212159647</v>
      </c>
      <c r="BG1320" s="3">
        <v>288776743</v>
      </c>
      <c r="BH1320" s="3">
        <v>236618071</v>
      </c>
      <c r="BI1320" s="3">
        <v>284940793</v>
      </c>
      <c r="BJ1320" s="3">
        <v>276512320</v>
      </c>
      <c r="BK1320" s="3">
        <v>288471878</v>
      </c>
      <c r="BL1320" s="3"/>
    </row>
    <row r="1321" spans="1:64" x14ac:dyDescent="0.25">
      <c r="A1321" s="3">
        <v>48244</v>
      </c>
      <c r="B1321" s="3" t="s">
        <v>1439</v>
      </c>
      <c r="C1321" s="3">
        <v>23168</v>
      </c>
      <c r="D1321" s="3" t="str">
        <f>VLOOKUP(C1321,'[1]Criterio Eficiencia Fiscal'!$A$4:$D$1106,3,FALSE)</f>
        <v xml:space="preserve">Córdoba                                           </v>
      </c>
      <c r="E1321" s="3" t="str">
        <f>VLOOKUP(C1321,'[1]Criterio Eficiencia Fiscal'!$A$4:$D$1106,4,FALSE)</f>
        <v>Chimá</v>
      </c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>
        <v>1466509</v>
      </c>
      <c r="BE1321" s="3">
        <v>4064013</v>
      </c>
      <c r="BF1321" s="3">
        <v>3146318</v>
      </c>
      <c r="BG1321" s="3">
        <v>3982352</v>
      </c>
      <c r="BH1321" s="3">
        <v>3439527</v>
      </c>
      <c r="BI1321" s="3">
        <v>3570568</v>
      </c>
      <c r="BJ1321" s="3">
        <v>5368975</v>
      </c>
      <c r="BK1321" s="3">
        <v>1849274</v>
      </c>
      <c r="BL1321" s="3"/>
    </row>
    <row r="1322" spans="1:64" x14ac:dyDescent="0.25">
      <c r="A1322" s="3">
        <v>48244</v>
      </c>
      <c r="B1322" s="3" t="s">
        <v>1439</v>
      </c>
      <c r="C1322" s="3">
        <v>23189</v>
      </c>
      <c r="D1322" s="3" t="str">
        <f>VLOOKUP(C1322,'[1]Criterio Eficiencia Fiscal'!$A$4:$D$1106,3,FALSE)</f>
        <v xml:space="preserve">Córdoba                                           </v>
      </c>
      <c r="E1322" s="3" t="str">
        <f>VLOOKUP(C1322,'[1]Criterio Eficiencia Fiscal'!$A$4:$D$1106,4,FALSE)</f>
        <v>Ciénaga de Oro</v>
      </c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>
        <v>81641415</v>
      </c>
      <c r="BE1322" s="3">
        <v>80372364</v>
      </c>
      <c r="BF1322" s="3">
        <v>102749756</v>
      </c>
      <c r="BG1322" s="3">
        <v>107025193</v>
      </c>
      <c r="BH1322" s="3">
        <v>92235534</v>
      </c>
      <c r="BI1322" s="3">
        <v>122142106</v>
      </c>
      <c r="BJ1322" s="3">
        <v>128879549</v>
      </c>
      <c r="BK1322" s="3">
        <v>136101183</v>
      </c>
      <c r="BL1322" s="3"/>
    </row>
    <row r="1323" spans="1:64" x14ac:dyDescent="0.25">
      <c r="A1323" s="3">
        <v>48244</v>
      </c>
      <c r="B1323" s="3" t="s">
        <v>1439</v>
      </c>
      <c r="C1323" s="3">
        <v>23417</v>
      </c>
      <c r="D1323" s="3" t="str">
        <f>VLOOKUP(C1323,'[1]Criterio Eficiencia Fiscal'!$A$4:$D$1106,3,FALSE)</f>
        <v xml:space="preserve">Córdoba                                           </v>
      </c>
      <c r="E1323" s="3" t="str">
        <f>VLOOKUP(C1323,'[1]Criterio Eficiencia Fiscal'!$A$4:$D$1106,4,FALSE)</f>
        <v>Lorica</v>
      </c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>
        <v>88836652</v>
      </c>
      <c r="BE1323" s="3">
        <v>119252183</v>
      </c>
      <c r="BF1323" s="3">
        <v>85473628</v>
      </c>
      <c r="BG1323" s="3">
        <v>160503832</v>
      </c>
      <c r="BH1323" s="3">
        <v>66359699</v>
      </c>
      <c r="BI1323" s="3">
        <v>255065981</v>
      </c>
      <c r="BJ1323" s="3">
        <v>131355173</v>
      </c>
      <c r="BK1323" s="3">
        <v>116860790</v>
      </c>
      <c r="BL1323" s="3"/>
    </row>
    <row r="1324" spans="1:64" x14ac:dyDescent="0.25">
      <c r="A1324" s="3">
        <v>48244</v>
      </c>
      <c r="B1324" s="3" t="s">
        <v>1439</v>
      </c>
      <c r="C1324" s="3">
        <v>23464</v>
      </c>
      <c r="D1324" s="3" t="str">
        <f>VLOOKUP(C1324,'[1]Criterio Eficiencia Fiscal'!$A$4:$D$1106,3,FALSE)</f>
        <v xml:space="preserve">Córdoba                                           </v>
      </c>
      <c r="E1324" s="3" t="str">
        <f>VLOOKUP(C1324,'[1]Criterio Eficiencia Fiscal'!$A$4:$D$1106,4,FALSE)</f>
        <v>Momil</v>
      </c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>
        <v>12702248</v>
      </c>
      <c r="BE1324" s="3">
        <v>13058786</v>
      </c>
      <c r="BF1324" s="3">
        <v>10840325</v>
      </c>
      <c r="BG1324" s="3">
        <v>15499765</v>
      </c>
      <c r="BH1324" s="3">
        <v>13869230</v>
      </c>
      <c r="BI1324" s="3">
        <v>13690335</v>
      </c>
      <c r="BJ1324" s="3">
        <v>16005371</v>
      </c>
      <c r="BK1324" s="3">
        <v>13920456</v>
      </c>
      <c r="BL1324" s="3"/>
    </row>
    <row r="1325" spans="1:64" x14ac:dyDescent="0.25">
      <c r="A1325" s="3">
        <v>48244</v>
      </c>
      <c r="B1325" s="3" t="s">
        <v>1439</v>
      </c>
      <c r="C1325" s="3">
        <v>23555</v>
      </c>
      <c r="D1325" s="3" t="str">
        <f>VLOOKUP(C1325,'[1]Criterio Eficiencia Fiscal'!$A$4:$D$1106,3,FALSE)</f>
        <v xml:space="preserve">Córdoba                                           </v>
      </c>
      <c r="E1325" s="3" t="str">
        <f>VLOOKUP(C1325,'[1]Criterio Eficiencia Fiscal'!$A$4:$D$1106,4,FALSE)</f>
        <v>Planeta Rica</v>
      </c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>
        <v>102762964</v>
      </c>
      <c r="BE1325" s="3">
        <v>53437133</v>
      </c>
      <c r="BF1325" s="3">
        <v>16688182</v>
      </c>
      <c r="BG1325" s="3"/>
      <c r="BH1325" s="3">
        <v>19956481</v>
      </c>
      <c r="BI1325" s="3"/>
      <c r="BJ1325" s="3"/>
      <c r="BK1325" s="3"/>
      <c r="BL1325" s="3"/>
    </row>
    <row r="1326" spans="1:64" x14ac:dyDescent="0.25">
      <c r="A1326" s="3">
        <v>48244</v>
      </c>
      <c r="B1326" s="3" t="s">
        <v>1439</v>
      </c>
      <c r="C1326" s="3">
        <v>23586</v>
      </c>
      <c r="D1326" s="3" t="str">
        <f>VLOOKUP(C1326,'[1]Criterio Eficiencia Fiscal'!$A$4:$D$1106,3,FALSE)</f>
        <v xml:space="preserve">Córdoba                                           </v>
      </c>
      <c r="E1326" s="3" t="str">
        <f>VLOOKUP(C1326,'[1]Criterio Eficiencia Fiscal'!$A$4:$D$1106,4,FALSE)</f>
        <v>Purísima</v>
      </c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>
        <v>7253203</v>
      </c>
      <c r="BE1326" s="3">
        <v>11055290</v>
      </c>
      <c r="BF1326" s="3">
        <v>12654168</v>
      </c>
      <c r="BG1326" s="3">
        <v>12069899</v>
      </c>
      <c r="BH1326" s="3">
        <v>12855339</v>
      </c>
      <c r="BI1326" s="3">
        <v>11778814</v>
      </c>
      <c r="BJ1326" s="3">
        <v>13474741</v>
      </c>
      <c r="BK1326" s="3">
        <v>14409876</v>
      </c>
      <c r="BL1326" s="3"/>
    </row>
    <row r="1327" spans="1:64" x14ac:dyDescent="0.25">
      <c r="A1327" s="3">
        <v>48244</v>
      </c>
      <c r="B1327" s="3" t="s">
        <v>1439</v>
      </c>
      <c r="C1327" s="3">
        <v>23660</v>
      </c>
      <c r="D1327" s="3" t="str">
        <f>VLOOKUP(C1327,'[1]Criterio Eficiencia Fiscal'!$A$4:$D$1106,3,FALSE)</f>
        <v xml:space="preserve">Córdoba                                           </v>
      </c>
      <c r="E1327" s="3" t="str">
        <f>VLOOKUP(C1327,'[1]Criterio Eficiencia Fiscal'!$A$4:$D$1106,4,FALSE)</f>
        <v>Sahagún</v>
      </c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>
        <v>1284726</v>
      </c>
      <c r="BE1327" s="3">
        <v>66752109</v>
      </c>
      <c r="BF1327" s="3">
        <v>80824934</v>
      </c>
      <c r="BG1327" s="3">
        <v>85422864</v>
      </c>
      <c r="BH1327" s="3">
        <v>91277477</v>
      </c>
      <c r="BI1327" s="3">
        <v>79694609</v>
      </c>
      <c r="BJ1327" s="3">
        <v>91540887</v>
      </c>
      <c r="BK1327" s="3">
        <v>102689729</v>
      </c>
      <c r="BL1327" s="3"/>
    </row>
    <row r="1328" spans="1:64" x14ac:dyDescent="0.25">
      <c r="A1328" s="3">
        <v>48244</v>
      </c>
      <c r="B1328" s="3" t="s">
        <v>1439</v>
      </c>
      <c r="C1328" s="3">
        <v>23670</v>
      </c>
      <c r="D1328" s="3" t="str">
        <f>VLOOKUP(C1328,'[1]Criterio Eficiencia Fiscal'!$A$4:$D$1106,3,FALSE)</f>
        <v xml:space="preserve">Córdoba                                           </v>
      </c>
      <c r="E1328" s="3" t="str">
        <f>VLOOKUP(C1328,'[1]Criterio Eficiencia Fiscal'!$A$4:$D$1106,4,FALSE)</f>
        <v>San Andrés Sotavento</v>
      </c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>
        <v>2381515</v>
      </c>
      <c r="BE1328" s="3">
        <v>3626896</v>
      </c>
      <c r="BF1328" s="3">
        <v>4074119</v>
      </c>
      <c r="BG1328" s="3">
        <v>4485638</v>
      </c>
      <c r="BH1328" s="3">
        <v>3750461</v>
      </c>
      <c r="BI1328" s="3">
        <v>3199029</v>
      </c>
      <c r="BJ1328" s="3">
        <v>4794232</v>
      </c>
      <c r="BK1328" s="3"/>
      <c r="BL1328" s="3"/>
    </row>
    <row r="1329" spans="1:64" x14ac:dyDescent="0.25">
      <c r="A1329" s="3">
        <v>48244</v>
      </c>
      <c r="B1329" s="3" t="s">
        <v>1439</v>
      </c>
      <c r="C1329" s="3">
        <v>23672</v>
      </c>
      <c r="D1329" s="3" t="str">
        <f>VLOOKUP(C1329,'[1]Criterio Eficiencia Fiscal'!$A$4:$D$1106,3,FALSE)</f>
        <v xml:space="preserve">Córdoba                                           </v>
      </c>
      <c r="E1329" s="3" t="str">
        <f>VLOOKUP(C1329,'[1]Criterio Eficiencia Fiscal'!$A$4:$D$1106,4,FALSE)</f>
        <v>San Antero</v>
      </c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>
        <v>7943446</v>
      </c>
      <c r="BE1329" s="3">
        <v>16846481</v>
      </c>
      <c r="BF1329" s="3">
        <v>21217833</v>
      </c>
      <c r="BG1329" s="3">
        <v>7613267</v>
      </c>
      <c r="BH1329" s="3">
        <v>3849178</v>
      </c>
      <c r="BI1329" s="3">
        <v>57073978</v>
      </c>
      <c r="BJ1329" s="3">
        <v>30570030</v>
      </c>
      <c r="BK1329" s="3">
        <v>20695714</v>
      </c>
      <c r="BL1329" s="3"/>
    </row>
    <row r="1330" spans="1:64" x14ac:dyDescent="0.25">
      <c r="A1330" s="3">
        <v>48244</v>
      </c>
      <c r="B1330" s="3" t="s">
        <v>1439</v>
      </c>
      <c r="C1330" s="3">
        <v>23678</v>
      </c>
      <c r="D1330" s="3" t="str">
        <f>VLOOKUP(C1330,'[1]Criterio Eficiencia Fiscal'!$A$4:$D$1106,3,FALSE)</f>
        <v xml:space="preserve">Córdoba                                           </v>
      </c>
      <c r="E1330" s="3" t="str">
        <f>VLOOKUP(C1330,'[1]Criterio Eficiencia Fiscal'!$A$4:$D$1106,4,FALSE)</f>
        <v>San Carlos</v>
      </c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>
        <v>2211543</v>
      </c>
      <c r="BE1330" s="3">
        <v>9686826</v>
      </c>
      <c r="BF1330" s="3">
        <v>7999717</v>
      </c>
      <c r="BG1330" s="3">
        <v>8939959</v>
      </c>
      <c r="BH1330" s="3">
        <v>12589207</v>
      </c>
      <c r="BI1330" s="3">
        <v>9479992</v>
      </c>
      <c r="BJ1330" s="3">
        <v>10711522</v>
      </c>
      <c r="BK1330" s="3">
        <v>11444965</v>
      </c>
      <c r="BL1330" s="3"/>
    </row>
    <row r="1331" spans="1:64" x14ac:dyDescent="0.25">
      <c r="A1331" s="3">
        <v>48244</v>
      </c>
      <c r="B1331" s="3" t="s">
        <v>1439</v>
      </c>
      <c r="C1331" s="3">
        <v>23815</v>
      </c>
      <c r="D1331" s="3" t="str">
        <f>VLOOKUP(C1331,'[1]Criterio Eficiencia Fiscal'!$A$4:$D$1106,3,FALSE)</f>
        <v xml:space="preserve">Córdoba                                           </v>
      </c>
      <c r="E1331" s="3" t="str">
        <f>VLOOKUP(C1331,'[1]Criterio Eficiencia Fiscal'!$A$4:$D$1106,4,FALSE)</f>
        <v>Tuchín</v>
      </c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>
        <v>955142</v>
      </c>
      <c r="BE1331" s="3">
        <v>2466870</v>
      </c>
      <c r="BF1331" s="3">
        <v>4288563</v>
      </c>
      <c r="BG1331" s="3">
        <v>3976355</v>
      </c>
      <c r="BH1331" s="3">
        <v>3512905</v>
      </c>
      <c r="BI1331" s="3">
        <v>0</v>
      </c>
      <c r="BJ1331" s="3">
        <v>2504863</v>
      </c>
      <c r="BK1331" s="3">
        <v>0</v>
      </c>
      <c r="BL1331" s="3"/>
    </row>
    <row r="1332" spans="1:64" x14ac:dyDescent="0.25">
      <c r="B1332" t="e">
        <v>#N/A</v>
      </c>
    </row>
  </sheetData>
  <autoFilter ref="A2:BM1332" xr:uid="{BBB74C93-B077-406D-BFFB-4E4DC11812CA}"/>
  <mergeCells count="5">
    <mergeCell ref="F1:Q1"/>
    <mergeCell ref="R1:AC1"/>
    <mergeCell ref="AD1:AO1"/>
    <mergeCell ref="AP1:BA1"/>
    <mergeCell ref="BB1:B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ACUEDUCTO_39945</vt:lpstr>
      <vt:lpstr>ACUEDUCTO_48765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Diana Ramirez</cp:lastModifiedBy>
  <dcterms:created xsi:type="dcterms:W3CDTF">2020-12-10T19:39:16Z</dcterms:created>
  <dcterms:modified xsi:type="dcterms:W3CDTF">2020-12-17T13:43:00Z</dcterms:modified>
</cp:coreProperties>
</file>