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iana\OneDrive\Escritorio\CUESTIONARIOS SENADO Y CAMARA COVID 19\HS CHACON CAMARGO\Proposicion Diciembre 2020\ALCANCE\ANEXOS ALCANCE\"/>
    </mc:Choice>
  </mc:AlternateContent>
  <xr:revisionPtr revIDLastSave="0" documentId="8_{684E3BE2-1732-4773-AE6D-486C3B377D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rifas R. 688 y 825" sheetId="1" r:id="rId1"/>
  </sheets>
  <definedNames>
    <definedName name="_688" localSheetId="0">'Tarifas R. 688 y 825'!$D$2:$I$190</definedName>
    <definedName name="_825" localSheetId="0">'Tarifas R. 688 y 825'!$D$191:$I$647</definedName>
    <definedName name="_xlnm._FilterDatabase" localSheetId="0" hidden="1">'Tarifas R. 688 y 825'!$D$2:$I$190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688" type="6" refreshedVersion="6" background="1" saveData="1">
    <textPr sourceFile="D:\688.txt" tab="0" delimiter="|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8251" type="6" refreshedVersion="6" background="1" saveData="1">
    <textPr sourceFile="D:\825.txt" tab="0" delimiter="|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<sst xmlns="http://schemas.openxmlformats.org/spreadsheetml/2006/main" count="3885" uniqueCount="1458">
  <si>
    <t>ID_EMPRESA</t>
  </si>
  <si>
    <t>EMPRESA</t>
  </si>
  <si>
    <t>NORMATIVIDAD</t>
  </si>
  <si>
    <t>ESTADO</t>
  </si>
  <si>
    <t>APS</t>
  </si>
  <si>
    <t>CMA_AL</t>
  </si>
  <si>
    <t>CENTROAGUAS S.A E.S.P</t>
  </si>
  <si>
    <t>Resolución CRA 688 de 2014</t>
  </si>
  <si>
    <t>En Verificacion</t>
  </si>
  <si>
    <t>TULUA(76834000)</t>
  </si>
  <si>
    <t>EMPRESA MULTIPROPOSITO DE CALARCA S.A.S. E.S.P.</t>
  </si>
  <si>
    <t>CALARCA(63130000)</t>
  </si>
  <si>
    <t>AGUAS DE MALAMBO S.A. E.S.P.</t>
  </si>
  <si>
    <t>MALAMBO(08433000)</t>
  </si>
  <si>
    <t>AVANZADAS SOLUCIONES DE ACUEDUCTO Y ALCANTARILLADO  S.A.  E.S.P.</t>
  </si>
  <si>
    <t>En Edicion</t>
  </si>
  <si>
    <t>RIOHACHA(44001000)</t>
  </si>
  <si>
    <t>AGUAS DE CARTAGENA S.A.  E.S.P.</t>
  </si>
  <si>
    <t>Certificado</t>
  </si>
  <si>
    <t>CARTAGENA DE INDIAS(13001000)</t>
  </si>
  <si>
    <t>EMPRESA IBAGUEREÑA DE ACUEDUCTO Y ALCANTARILLADO S.A E.S.P OFICIAL</t>
  </si>
  <si>
    <t>IBAGUE(73001000)</t>
  </si>
  <si>
    <t>EMPRESAS PUBLICAS DE RIONEGRO S.A.S  E.S.P.</t>
  </si>
  <si>
    <t>RIONEGRO(05615000)</t>
  </si>
  <si>
    <t>AGUAS REGIONALES EPM S.A E.S.P</t>
  </si>
  <si>
    <t>CAREPA(05147000)</t>
  </si>
  <si>
    <t>CHIGORODO(05172000)</t>
  </si>
  <si>
    <t>MUTATA(05480000)</t>
  </si>
  <si>
    <t>SANTA FE DE ANTIOQUIA(05042000)</t>
  </si>
  <si>
    <t>APARTADO(05045000)</t>
  </si>
  <si>
    <t>OLAYA(05501000)</t>
  </si>
  <si>
    <t>SAN JERONIMO(05656000)</t>
  </si>
  <si>
    <t>SOPETRAN(05761000)</t>
  </si>
  <si>
    <t>TURBO(05837000)</t>
  </si>
  <si>
    <t>AGUAS DE BARRANCABERMEJA S.A. E.S.P</t>
  </si>
  <si>
    <t>BARRANCABERMEJA(68081000)</t>
  </si>
  <si>
    <t>EMPRESA DE SERVICIOS PUBLICOS DE ACUEDUCTO ALCANTARILLADO Y ASEO DEL LIBANO E.S.P.</t>
  </si>
  <si>
    <t>LIBANO(73411000)</t>
  </si>
  <si>
    <t>EMPRESAS PÚBLICAS DE MEDELLIN E.S.P.</t>
  </si>
  <si>
    <t>CALDAS(05129000)</t>
  </si>
  <si>
    <t>COPACABANA(05212000)</t>
  </si>
  <si>
    <t>ENVIGADO(05266000)</t>
  </si>
  <si>
    <t>GIRARDOTA(05308000)</t>
  </si>
  <si>
    <t>SABANETA(05631000)</t>
  </si>
  <si>
    <t>LA ESTRELLA(05380000)</t>
  </si>
  <si>
    <t>BARBOSA(05079000)</t>
  </si>
  <si>
    <t>BELLO(05088000)</t>
  </si>
  <si>
    <t>RETIRO(05607000)</t>
  </si>
  <si>
    <t>MEDELLIN(05001000)</t>
  </si>
  <si>
    <t>ITAGUI(05360000)</t>
  </si>
  <si>
    <t>EMPRESA DE ACUEDUCTO Y ALCANTARILLADO DE BOGOTÁ E.S.P</t>
  </si>
  <si>
    <t>BOGOTA, D.C.(11001000)</t>
  </si>
  <si>
    <t>SOACHA(25754000)</t>
  </si>
  <si>
    <t>GACHANCIPA(25295000)</t>
  </si>
  <si>
    <t>EMPRESA MUNICIPAL DE ACUEDUCTO ALCANTARILLADO Y ASEO DEL MUNICIPIO DE EL BAGRE ANTIOQUIA SA ESP</t>
  </si>
  <si>
    <t>EL BAGRE(05250000)</t>
  </si>
  <si>
    <t>EMPRESA DE AGUAS DE GIRARDOT, RICAURTE Y LA REGION S.A.  E.S.P.</t>
  </si>
  <si>
    <t>GIRARDOT(25307000)</t>
  </si>
  <si>
    <t>TOCAIMA(25815000)</t>
  </si>
  <si>
    <t>RICAURTE(25612000)</t>
  </si>
  <si>
    <t>EMPRESAS PÚBLICAS DEL QUINDIO S.A.   E.S.P.</t>
  </si>
  <si>
    <t>QUIMBAYA(63594000)</t>
  </si>
  <si>
    <t>CIRCASIA(63190000)</t>
  </si>
  <si>
    <t>LA TEBAIDA(63401000)</t>
  </si>
  <si>
    <t>MONTENEGRO(63470000)</t>
  </si>
  <si>
    <t>SOCIEDAD DE ACUEDUCTOS Y ALCANTARILLADOS DEL VALLE DEL CAUCA S.A.  E.S.P.</t>
  </si>
  <si>
    <t>TORO(76823000)</t>
  </si>
  <si>
    <t>BOLIVAR(76100000)</t>
  </si>
  <si>
    <t>ROLDANILLO(76622000)</t>
  </si>
  <si>
    <t>PRADERA(76563000)</t>
  </si>
  <si>
    <t>OBANDO(76497000)</t>
  </si>
  <si>
    <t>LA VICTORIA(76403000)</t>
  </si>
  <si>
    <t>LA UNION(76400000)</t>
  </si>
  <si>
    <t>ZARZAL(76895000)</t>
  </si>
  <si>
    <t>JAMUNDI(76364000)</t>
  </si>
  <si>
    <t>GUACARI(76318000)</t>
  </si>
  <si>
    <t>FLORIDA(76275000)</t>
  </si>
  <si>
    <t>EL CERRITO(76248000)</t>
  </si>
  <si>
    <t>SEVILLA(76736000)</t>
  </si>
  <si>
    <t>ANDALUCIA(76036000)</t>
  </si>
  <si>
    <t>CAICEDONIA(76122000)</t>
  </si>
  <si>
    <t>BUGALAGRANDE(76113000)</t>
  </si>
  <si>
    <t>AGUAS DEL SOCORRO S.A E.S.P</t>
  </si>
  <si>
    <t>SOCORRO(68755000)</t>
  </si>
  <si>
    <t>ACUEDUCTO METROPOLITANO DE BUCARAMANGA S. A. E.S.P.</t>
  </si>
  <si>
    <t>FLORIDABLANCA(68276000)</t>
  </si>
  <si>
    <t>GIRON(68307000)</t>
  </si>
  <si>
    <t>BUCARAMANGA(68001000)</t>
  </si>
  <si>
    <t>EMPRESA MUNICIPAL DE SERVICIOS PUBLICOS DOMICILIARIOS DE PIEDECUESTA E.S.P.</t>
  </si>
  <si>
    <t>PIEDECUESTA(68547000)</t>
  </si>
  <si>
    <t xml:space="preserve">EMPRESAS PUBLICAS DE ARMENIA </t>
  </si>
  <si>
    <t>ARMENIA(63001000)</t>
  </si>
  <si>
    <t>ACUEDUCTO Y ALCANTARILLADO DE POPAYAN S.A.  E.S.P</t>
  </si>
  <si>
    <t>POPAYAN(19001000)</t>
  </si>
  <si>
    <t>EMPRESA DE SERVICIOS PUBLICOS DOMICILIARIOS DE PITALITO E.S.P.</t>
  </si>
  <si>
    <t>PITALITO(41551000)</t>
  </si>
  <si>
    <t>EMPRESAS PUBLICAS DE NEIVA E.S.P.</t>
  </si>
  <si>
    <t>NEIVA(41001000)</t>
  </si>
  <si>
    <t>COMPAÑÍA DE SERVICIOS PÚBLICOS DE SOGAMOSO S.A. E.S.P.</t>
  </si>
  <si>
    <t>FIRAVITOBA(15272000)</t>
  </si>
  <si>
    <t>PESCA(15542000)</t>
  </si>
  <si>
    <t>NOBSA(15491000)</t>
  </si>
  <si>
    <t>IZA(15362000)</t>
  </si>
  <si>
    <t>SOGAMOSO(15759000)</t>
  </si>
  <si>
    <t>TIBASOSA(15806000)</t>
  </si>
  <si>
    <t>CAFUCHES EMPRESA DE SERVICIOS PÚBLICOS DOMICILIARIOS DE SAN MARTÍN DE LOS LLANOS S.A E.S.P</t>
  </si>
  <si>
    <t>SAN MARTIN(50689000)</t>
  </si>
  <si>
    <t>ACUEDUCTOS Y ALCANTARILLADOS SOSTENIBLES A.A.S. S.A.  E.S.P.</t>
  </si>
  <si>
    <t>SANTA ROSA DE OSOS(05686000)</t>
  </si>
  <si>
    <t>AGUASCOL ARBELAEZ S.A. E.S.P.</t>
  </si>
  <si>
    <t>CAUCASIA(05154000)</t>
  </si>
  <si>
    <t>EMPRESAS MUNICIPALES DE CALI   E.I.C.E  E.S.P</t>
  </si>
  <si>
    <t>CALI(76001000)</t>
  </si>
  <si>
    <t>CANDELARIA(76130000)</t>
  </si>
  <si>
    <t>YUMBO(76892000)</t>
  </si>
  <si>
    <t>PALMIRA(76520000)</t>
  </si>
  <si>
    <t>EMPRESA DE SERVICIOS PUBLICOS DE PAMPLONA S.A. E.S.P.</t>
  </si>
  <si>
    <t>PAMPLONA(54518000)</t>
  </si>
  <si>
    <t>EMPRESAS MUNICIPALES DE CARTAGO E.S.P.</t>
  </si>
  <si>
    <t>CARTAGO(76147000)</t>
  </si>
  <si>
    <t>PEREIRA(66001000)</t>
  </si>
  <si>
    <t>EMPRESA DE SERVICIOS PUBLICOS DE FUSAGASUGA E.S.P</t>
  </si>
  <si>
    <t>FUSAGASUGA(25290000)</t>
  </si>
  <si>
    <t xml:space="preserve">EMPRESA DE ACUEDUCTO ALCANTARILLADO Y ASEO DE ZIPAQUIRA E.S.P. </t>
  </si>
  <si>
    <t>ZIPAQUIRA(25899000)</t>
  </si>
  <si>
    <t>EMPRESA DE SERVICIOS PUBLICOS DE VILLANUEVA ESPAVI S.A. E.S.P.</t>
  </si>
  <si>
    <t>VILLANUEVA(85440000)</t>
  </si>
  <si>
    <t>EMPRESA DE SERVICIOS PUBLICOS DE TOCANCIPA S.A.  E.S.P.</t>
  </si>
  <si>
    <t>TOCANCIPA(25817000)</t>
  </si>
  <si>
    <t>EMPRESA DE SERVICIOS PUBLICOS DE CAJICA S.A.  E.S.P.</t>
  </si>
  <si>
    <t>CAJICA(25126000)</t>
  </si>
  <si>
    <t>EMPRESA INDUSTRIAL Y COMERCIAL DEL ESTADO EMPRESA DE SERVICIOS PÚBLICOS DOMICILIARIOS</t>
  </si>
  <si>
    <t>DOSQUEBRADAS(66170000)</t>
  </si>
  <si>
    <t>JAGUAZUL S.A E.S.P</t>
  </si>
  <si>
    <t>MONTELIBANO(23466000)</t>
  </si>
  <si>
    <t>AGUAS DE BUGA S.A. E.S.P.</t>
  </si>
  <si>
    <t>GUADALAJARA DE BUGA(76111000)</t>
  </si>
  <si>
    <t>EMPRESA DE ACUEDUCTO Y ALCANTARILLADO DE VILLAVICENCIO E.S.P.</t>
  </si>
  <si>
    <t>VILLAVICENCIO(50001000)</t>
  </si>
  <si>
    <t>EMPRESA DE SERVICIOS DE FLORENCIA S.A.  E.S.P.</t>
  </si>
  <si>
    <t>FLORENCIA(18001000)</t>
  </si>
  <si>
    <t>EMPRESA DE ACUEDUCTO, ALCANTARILLADO Y ASEO DE CAMPOALEGRE SOCIEDAD ANONIMA EMPRESA DE SERVICIOS PUBLICOS</t>
  </si>
  <si>
    <t>CAMPOALEGRE(41132000)</t>
  </si>
  <si>
    <t>EMPRESA DE ACUEDUCTO Y ALCANTARILLADO DE PEREIRA S.A.S ESP.</t>
  </si>
  <si>
    <t>EMPRESA DE SERVICIOS PUBLICOS DE OCAÑA S.A.  E.S.P.</t>
  </si>
  <si>
    <t>OCANA(54498000)</t>
  </si>
  <si>
    <t>EMPRESA DE OBRAS SANITARIAS DE PASTO EMPOPASTO S.A. E.S.P.</t>
  </si>
  <si>
    <t>PASTO(52001000)</t>
  </si>
  <si>
    <t>EMPRESA DE SERVICIOS PUBLICOS DE SAN JOSE DE LA MARINILLA E.S.P.</t>
  </si>
  <si>
    <t>MARINILLA(05440000)</t>
  </si>
  <si>
    <t xml:space="preserve">EMPRESA MUNICIPAL DE ACUEDUCTO, ALCANTARILLADO Y ASEO DE FUNZA </t>
  </si>
  <si>
    <t>FUNZA(25286000)</t>
  </si>
  <si>
    <t>AGUAS NACIONALES EPM S.A E.S.P.</t>
  </si>
  <si>
    <t>QUIBDO(27001000)</t>
  </si>
  <si>
    <t>EMPRESA DE SERVICIOS PUBLICOS DE CHIA EMSERCHIA E.S.P.</t>
  </si>
  <si>
    <t>CHIA(25175000)</t>
  </si>
  <si>
    <t>EMPRESA REGIONAL DE AGUAS DEL TEQUENDAMA S.A. E.S.P.</t>
  </si>
  <si>
    <t>ANAPOIMA(25035000)</t>
  </si>
  <si>
    <t>LA MESA(25386000)</t>
  </si>
  <si>
    <t>EMPRESA DE ACUEDUCTO, ALCANTARILLADO Y ASEO DE MADRID E.S.P.</t>
  </si>
  <si>
    <t>MADRID(25430000)</t>
  </si>
  <si>
    <t>EMPRESAS MUNICIPALES DE SANTANDER DE QUILICHAO E.S.P.</t>
  </si>
  <si>
    <t>SANTANDER DE QUILICHAO(19698000)</t>
  </si>
  <si>
    <t>EMPRESA DE SERVICIOS PUBLICOS DE FLANDES</t>
  </si>
  <si>
    <t>FLANDES(73275000)</t>
  </si>
  <si>
    <t>AGUAS DEL NORTE ANTIOQUEÑO S.A E.S.P</t>
  </si>
  <si>
    <t>YARUMAL(05887000)</t>
  </si>
  <si>
    <t>EMPRESA DE SERVICIOS PUBLICOS DE TAME  CARIBABARE E.S.P.</t>
  </si>
  <si>
    <t>TAME(81794000)</t>
  </si>
  <si>
    <t>EMPRESA DE ACUEDUCTO Y ALCANTARILLADO DE SAN JOSÉ DEL GUAVIARE</t>
  </si>
  <si>
    <t>SAN JOSE DEL GUAVIARE(95001000)</t>
  </si>
  <si>
    <t>EMPRESA MUNICIPAL DE SERVICIOS PUBLICOS DOMICILIARIOS "AGUAS DEL CAGUAN S.A. ESP MIXTA"</t>
  </si>
  <si>
    <t>SAN VICENTE DEL CAGUAN(18753000)</t>
  </si>
  <si>
    <t>EMPRESA DE SERVICIOS PUBLICOS DE VALLEDUPAR S.A. E.S.P.</t>
  </si>
  <si>
    <t>VALLEDUPAR(20001000)</t>
  </si>
  <si>
    <t>AGUAS DE MANIZALES S.A  E.S.P</t>
  </si>
  <si>
    <t>VILLAMARIA(17873000)</t>
  </si>
  <si>
    <t>MANIZALES(17001000)</t>
  </si>
  <si>
    <t>EMPRESA DE SERVICIOS PUBLICOS DOMICILIARIOS DE DUITAMA S.A. E.S.P.</t>
  </si>
  <si>
    <t>DUITAMA(15238000)</t>
  </si>
  <si>
    <t>EMPRESA DE SERVICIOS PUBLICOS DOMICILIARIOS DE BARBOSA</t>
  </si>
  <si>
    <t>BARBOSA(68077000)</t>
  </si>
  <si>
    <t>SOCIEDAD DE ACUEDUCTO, ALCANTARILLADO Y ASEO DE BARRANQUILLA S.A. E.S.P.</t>
  </si>
  <si>
    <t>USIACURI(08849000)</t>
  </si>
  <si>
    <t>BARRANQUILLA(08001000)</t>
  </si>
  <si>
    <t>BARANOA(08078000)</t>
  </si>
  <si>
    <t>GALAPA(08296000)</t>
  </si>
  <si>
    <t>JUAN DE ACOSTA(08372000)</t>
  </si>
  <si>
    <t>PALMAR DE VARELA(08520000)</t>
  </si>
  <si>
    <t>PIOJO(08549000)</t>
  </si>
  <si>
    <t>POLONUEVO(08558000)</t>
  </si>
  <si>
    <t>PONEDERA(08560000)</t>
  </si>
  <si>
    <t>PUERTO COLOMBIA(08573000)</t>
  </si>
  <si>
    <t>SABANAGRANDE(08634000)</t>
  </si>
  <si>
    <t>SABANALARGA(08638000)</t>
  </si>
  <si>
    <t>SANTO TOMAS(08685000)</t>
  </si>
  <si>
    <t>SOLEDAD(08758000)</t>
  </si>
  <si>
    <t>TUBARA(08832000)</t>
  </si>
  <si>
    <t>AGUAS DEL SUR DE LA GUAJIRA S.A.  E.S.P</t>
  </si>
  <si>
    <t>HATONUEVO(44378000)</t>
  </si>
  <si>
    <t>SAN JUAN DEL CESAR(44650000)</t>
  </si>
  <si>
    <t>FONSECA(44279000)</t>
  </si>
  <si>
    <t>EMPRESA DE SERVICIOS PÚBLICOS DE LA VIRGINIA E.S.P.</t>
  </si>
  <si>
    <t>LA VIRGINIA(66400000)</t>
  </si>
  <si>
    <t>ACUASAN E.I.C.E  E.S.P</t>
  </si>
  <si>
    <t>SAN GIL(68679000)</t>
  </si>
  <si>
    <t>EMPRESA COMUNITARIA DE ACUEDUCTO, ALCANTARILLADO Y ASEO DE SARAVENA</t>
  </si>
  <si>
    <t>SARAVENA(81736000)</t>
  </si>
  <si>
    <t>EMPRESA INDUSTRIAL Y COMERCIAL DE SERVICIOS PUBLICOS DE CHIQUINQUIRA</t>
  </si>
  <si>
    <t>CHIQUINQUIRA(15176000)</t>
  </si>
  <si>
    <t>EMPRESAS PUBLICAS DE PUERTO BOYACA E.S.P.</t>
  </si>
  <si>
    <t>PUERTO BOYACA(15572000)</t>
  </si>
  <si>
    <t>EMPRESA DE SERVICIOS PUBLICOS  DE ACUEDUCTO, ALCANTARILLADO Y ASEO DE AGUACHICA E.S.P.</t>
  </si>
  <si>
    <t>AGUACHICA(20011000)</t>
  </si>
  <si>
    <t>EMPRESA DE ACUEDUCTO, ALCANTARILLADO Y ASEO DEL ESPINAL E.S.P.</t>
  </si>
  <si>
    <t>ESPINAL(73268000)</t>
  </si>
  <si>
    <t>AGUAS DEL PÁRAMO DE SONSÓN S.A.S. E.S.P</t>
  </si>
  <si>
    <t>SONSON(05756000)</t>
  </si>
  <si>
    <t>EMPRESA DE SERVICIOS PUBLICOS DEL MUNICIPIO VILLA SAN DIEGO DE UBATE EMSERVILLA S.A E.S.P</t>
  </si>
  <si>
    <t>VILLA DE SAN DIEGO DE UBATE(25843000)</t>
  </si>
  <si>
    <t>EMPRESAS PUBLICAS DE GARZON E.S.P.</t>
  </si>
  <si>
    <t>GARZON(41298000)</t>
  </si>
  <si>
    <t>EMPRESA DE OBRAS SANITARIAS DE CALDAS  S. A. EMPRESA DE SERVICIOS PUBLICOS</t>
  </si>
  <si>
    <t>LA DORADA(17380000)</t>
  </si>
  <si>
    <t>PALESTINA(17524000)</t>
  </si>
  <si>
    <t>RIOSUCIO(17614000)</t>
  </si>
  <si>
    <t>CHINCHINA(17174000)</t>
  </si>
  <si>
    <t>BELALCAZAR(17088000)</t>
  </si>
  <si>
    <t>SAN JOSE(17665000)</t>
  </si>
  <si>
    <t>ANSERMA(17042000)</t>
  </si>
  <si>
    <t>RISARALDA(17616000)</t>
  </si>
  <si>
    <t>EMPRESA MUNICIPAL DE SERVICIOS PUBLICOS DE ARAUCA E.S.P.</t>
  </si>
  <si>
    <t>ARAUCA(81001000)</t>
  </si>
  <si>
    <t xml:space="preserve">EMPRESA DE SERVICIOS PUBLICOS DE AGUAZUL S.A. E.S.P.  </t>
  </si>
  <si>
    <t>AGUAZUL(85010000)</t>
  </si>
  <si>
    <t>HYDROS MOSQUERA S. EN C.A. E.S.P.</t>
  </si>
  <si>
    <t>MOSQUERA(25473000)</t>
  </si>
  <si>
    <t>EMSERCOTA S.A.  E.S.P.</t>
  </si>
  <si>
    <t>COTA(25214000)</t>
  </si>
  <si>
    <t>EMPRESA DE SERVICIOS PÚBLICOS E.S.P. DE VILLETA</t>
  </si>
  <si>
    <t>VILLETA(25875000)</t>
  </si>
  <si>
    <t>EMPRESA AGUAS DE FACATATIVA ACUEDUCTO ALCANTARILLADO ASEO Y SERVICIOS COMPLEMENTARIOS  E.A.F. S.A.S. E.S.P.</t>
  </si>
  <si>
    <t>FACATATIVA(25269000)</t>
  </si>
  <si>
    <t xml:space="preserve">EMPRESA DE OBRAS SANITARIAS DE SANTA ROSA DE CABAL EMPOCABAL </t>
  </si>
  <si>
    <t>SANTA ROSA DE CABAL(66682000)</t>
  </si>
  <si>
    <t>EMPRESAS PÚBLICAS DE LA CEJA E.S.P.</t>
  </si>
  <si>
    <t>LA CEJA(05376000)</t>
  </si>
  <si>
    <t>EMPRESA OFICIAL DE SERVICIOS PÚBLICOS DE YUMBO S.A. E.S.P.</t>
  </si>
  <si>
    <t>EMPRESA DE SERVICIOS URBANOS S.A.S E.S.P.</t>
  </si>
  <si>
    <t>SAN SEBASTIAN DE MARIQUITA(73443000)</t>
  </si>
  <si>
    <t>EMPRESA DE SERVICIOS PUBLICOS DOMICILIARIOS DE MELGAR E.S.P.</t>
  </si>
  <si>
    <t>MELGAR(73449000)</t>
  </si>
  <si>
    <t>EMPRESA DE SERVICIOS PÚBLICOS DE ACACIAS ESP</t>
  </si>
  <si>
    <t>ACACIAS(50006000)</t>
  </si>
  <si>
    <t>EMPRESA DE SERVICIOS PUBLICOS DE CHAPARRAL E.S.P.</t>
  </si>
  <si>
    <t>CHAPARRAL(73168000)</t>
  </si>
  <si>
    <t>EMPRESA DE ACUEDUCTO, ALCANTARILLADO Y ASEO DE YOPAL  EICE - ESP</t>
  </si>
  <si>
    <t>YOPAL(85001000)</t>
  </si>
  <si>
    <t>OPERADORES DE SERVICIOS S.A.  E.S.P.</t>
  </si>
  <si>
    <t>SANTA BARBARA(05679000)</t>
  </si>
  <si>
    <t>EMPRESA DE SERVICIOS PUBLICOS DOMICILIARIOS DE GUARNE AQUATERRA E.S.P</t>
  </si>
  <si>
    <t>GUARNE(05318000)</t>
  </si>
  <si>
    <t xml:space="preserve">EMPRESA DE SERVICIOS PUBLICOS DE SOPO </t>
  </si>
  <si>
    <t>SOPO(25758000)</t>
  </si>
  <si>
    <t>EMPRESA DE SERVICIOS PÚBLICOS DE EL CARMEN DE VIBORAL E.S.P.</t>
  </si>
  <si>
    <t>EL CARMEN DE VIBORAL(05148000)</t>
  </si>
  <si>
    <t>EMPRESAS PUBLICAS DEL MUNICIPIO DE EL SANTUARIO E.S.P.</t>
  </si>
  <si>
    <t>EL SANTUARIO(05697000)</t>
  </si>
  <si>
    <t>PAZ DE ARIPORO S.A.  E.S.P.</t>
  </si>
  <si>
    <t>PAZ DE ARIPORO(85250000)</t>
  </si>
  <si>
    <t>EMPRESA INDUSTRIAL Y COMERCIAL DE SERVICIOS PUBLICOS DOMICILIARIOS DE VILLA DEL ROSARIO</t>
  </si>
  <si>
    <t>VILLA DEL ROSARIO(54874000)</t>
  </si>
  <si>
    <t>EMPRESA DE SERVICIOS PÚBLICOS DE GRANADA ESP -  META</t>
  </si>
  <si>
    <t>GRANADA(50313000)</t>
  </si>
  <si>
    <t>HONDA TRIPLE A SAS ESP</t>
  </si>
  <si>
    <t>HONDA(73349000)</t>
  </si>
  <si>
    <t>EMPRESA DE SERVICIOS PUBLICOS DE TENJO S.A. E.S.P.</t>
  </si>
  <si>
    <t>TENJO(25799000)</t>
  </si>
  <si>
    <t>EMPRESA DE SERVICIOS PUBLICOS DE AGUSTIN CODAZZI  E.S.P.</t>
  </si>
  <si>
    <t>AGUSTIN CODAZZI(20013000)</t>
  </si>
  <si>
    <t>AGUAS DEL POCUNÉ S.A.S E.S.P.</t>
  </si>
  <si>
    <t>SEGOVIA(05736000)</t>
  </si>
  <si>
    <t>AQUAMAG S.A. E.S.P.</t>
  </si>
  <si>
    <t>FUNDACION(47288000)</t>
  </si>
  <si>
    <t>AQUAMANA E.S.P.</t>
  </si>
  <si>
    <t>EMPRESA DE SERVICIOS PÚBLICOS DEL DISTRITO DE SANTA MARTA E.S.P.</t>
  </si>
  <si>
    <t>SANTA MARTA(47001000)</t>
  </si>
  <si>
    <t>EMPRESA DE OBRAS SANITARIAS DE LA PROVINCIA DE OBANDO</t>
  </si>
  <si>
    <t>IPIALES(52356000)</t>
  </si>
  <si>
    <t>EMPRESAS PÚBLICAS  DE URRAO E.S.P.</t>
  </si>
  <si>
    <t>URRAO(05847000)</t>
  </si>
  <si>
    <t>EMPRESA DE ACUEDUCTO Y ALCANTARILLADO DE MOSQUERA</t>
  </si>
  <si>
    <t>AQUALIA VILLA DEL ROSARIO S.A.S. E.S.P</t>
  </si>
  <si>
    <t>EMPRESA DE SERVICIOS PUBLICOS  DOMICILIARIOS DE ORTEGA E.S.P.</t>
  </si>
  <si>
    <t>Resolución CRA 825 de 2017</t>
  </si>
  <si>
    <t>ORTEGA(73504000)</t>
  </si>
  <si>
    <t>EMPRESA ADMINISTRATIVA DE SERVICIOS PUBLICOS DOMICILIARIOS DE EL VALLE DEL GUAMUEZ S.A. E.S.P.</t>
  </si>
  <si>
    <t>VALLE DEL GUAMUEZ(86865000)</t>
  </si>
  <si>
    <t>EMPRESA DE SERVICIOS  PUBLICOS DE GUATAPE S.A.S E.S.P</t>
  </si>
  <si>
    <t>GUATAPE(05321000)</t>
  </si>
  <si>
    <t>ASOCIACION ACUEDUCTO VEREDA LA MEJIA</t>
  </si>
  <si>
    <t>EMPRESAS PUBLICAS DE SAN ANDRES DE CUERQUIA SA ESP</t>
  </si>
  <si>
    <t>SAN ANDRES DE CUERQUIA(05647000)</t>
  </si>
  <si>
    <t>EMPRESA DE SERVICIOS PÚBLICOS DE ACUEDUCTO, ALCANTARILLADO Y ASEO DE SUAITA S.A. E.S.P</t>
  </si>
  <si>
    <t>SUAITA(68770000)</t>
  </si>
  <si>
    <t>Empresas Publicas de Apartado S.A.S. ESP</t>
  </si>
  <si>
    <t xml:space="preserve">ADMINISTRACION PUBLICA COOPERATIVA EMPRESA SOLIDARIA DE SERVICIOS PUBLICOS DE TINJACA E.S.P </t>
  </si>
  <si>
    <t>TINJACA(15808000)</t>
  </si>
  <si>
    <t>EMPRESA DE SERVICIOS PUBLICOS DEL MUNICIPIO DE PACHO CUNDINAMARCA S.A. E.S.P.M.P ESP</t>
  </si>
  <si>
    <t>PACHO(25513000)</t>
  </si>
  <si>
    <t>EMPRESA DE SERVICIOS PUBLICOS DOMICILIARIOS DE LEBRIJA E.S.P.</t>
  </si>
  <si>
    <t>LEBRIJA(68406000)</t>
  </si>
  <si>
    <t>JUNTA ADMINISTRADORA DEL ACUEDUCTO SAN FRANCISCO DE SAN PEDRO DE LOS MILAGROS</t>
  </si>
  <si>
    <t>SAN PEDRO DE LOS MILAGROS(05664000)</t>
  </si>
  <si>
    <t>ASOCIACION DE SUSCRIPTORES DEL ACUEDUCTO HONDITA HOJAS ANCHAS DEL MUNICIPIO DE GUARNE</t>
  </si>
  <si>
    <t>ADMINISTRACION COOPERATIVA LA CUMBRE-DAGUA E.S.P</t>
  </si>
  <si>
    <t>DAGUA(76233000)</t>
  </si>
  <si>
    <t>LA CUMBRE(76377000)</t>
  </si>
  <si>
    <t xml:space="preserve">EMPRESA DE SERVICIOS PUBLICOS DE AGUA POTABLE , ALCANTARILLADO Y ASEO DEL MUNIIPIO DE  COPER </t>
  </si>
  <si>
    <t>COPER(15212000)</t>
  </si>
  <si>
    <t>ASOCIACION ACUEDUCTO Y ALCANTARILLADO CUATRO ESQUINAS RIONEGRO, ANTIOQUIA</t>
  </si>
  <si>
    <t>EMPRESA MUNICIPAL DE SERVICIOS PUBLICOS DE CARTAGENA DEL CHAIRA</t>
  </si>
  <si>
    <t>CARTAGENA DEL CHAIRA(18150000)</t>
  </si>
  <si>
    <t xml:space="preserve">ASOCIACIÓN DE SUSCRIPTORES DEL ACUEDUCTO RURAL TOBA COBAGOTE Y NOVARE DEL MUNICIPIO DE CERINZA, BOYACA </t>
  </si>
  <si>
    <t>CERINZA(15162000)</t>
  </si>
  <si>
    <t>EMPRESA DE SERVICIOS PUBLICOS DE MACEO S.A.S  E.S.P.</t>
  </si>
  <si>
    <t>MACEO(05425000)</t>
  </si>
  <si>
    <t xml:space="preserve">ASOCIACION DE USUARIOS  DEL ACUEDUCTO MULTIVEREDAL LAS NIEVES </t>
  </si>
  <si>
    <t>EBEJICO(05240000)</t>
  </si>
  <si>
    <t>EMPRESA DE SERVICIOS PUBLICOS DE TARSO S.A. E.S.P.</t>
  </si>
  <si>
    <t>TARSO(05792000)</t>
  </si>
  <si>
    <t>ASOCIACION COMUNITARIA ACUEDUCTO VEREDA SAN DIEGO DEL MUNICIPIO DE GIRARDOTA</t>
  </si>
  <si>
    <t>ASOCIACION DE USUARIOS DEL ACUEDUCTO VEREDAL MERCEDES ABREGO DEL MUNICIPIO DE GIRARDOTA</t>
  </si>
  <si>
    <t>ASOCIACION DE USUARIOS DEL ACUEDUCTO RURAL VEREDA, PUENTE DE TIERRA</t>
  </si>
  <si>
    <t>UNE(25845000)</t>
  </si>
  <si>
    <t>JUNTA DE ACCION COMUNAL DE PARCELACION CAÑASGORDAS</t>
  </si>
  <si>
    <t>EMPRESAS PÚBLICAS DE BRICEÑO S.A. E.S.P</t>
  </si>
  <si>
    <t>BRICENO(05107000)</t>
  </si>
  <si>
    <t>EMPRESAS PUBLICAS DE SAN RAFAEL S.A. E.S.P.</t>
  </si>
  <si>
    <t>SAN RAFAEL(05667000)</t>
  </si>
  <si>
    <t>UNIDAD DE SERVICIOS PÚBLICOS DEL MUNICIPIO DE VERGARA</t>
  </si>
  <si>
    <t>VERGARA(25862000)</t>
  </si>
  <si>
    <t>UNIDAD ADMINISTRADORA DE LOS SERVICIOS PUBLICOS DE ACUEDUCTO, ALCANTARILLADO Y ASEO DE CARCASI</t>
  </si>
  <si>
    <t>CARCASI(68152000)</t>
  </si>
  <si>
    <t xml:space="preserve">FUNDACIÓN FONDO ACUEDUCTO INTERVEREDAL MESITAS DE SANTA INES Y SAN MATEO </t>
  </si>
  <si>
    <t>CACHIPAY(25123000)</t>
  </si>
  <si>
    <t>EMPRESA COMUNITARIA DE SERVICIOS PUBLICOS Y SANEAMIENTO BASICO DEL CORREGIMIENTO DE LA ESMERALDA</t>
  </si>
  <si>
    <t>ARAUQUITA(81065000)</t>
  </si>
  <si>
    <t>ASOCIACION DEL USUARIO DEL ACUEDUCTO Y ALCANTARILLADO COMUNITARIO DEL CORREGIMIENTO LA FLORIDA</t>
  </si>
  <si>
    <t xml:space="preserve">UNIDAD DE SERVICIOS PUBLICOS DE ACUEDUCTO, ALCANTARILLADO Y ASEO DE CHIMA </t>
  </si>
  <si>
    <t>CHIMA(68176000)</t>
  </si>
  <si>
    <t>ASOCIACIÓN DE SUSCRIPTORES  DE SERVICIOS PUBLICOS DOMICILIARIOS AQUASAT</t>
  </si>
  <si>
    <t>ACUEDUCTO LA LEONA</t>
  </si>
  <si>
    <t>EMPRESAS PUBLICAS MUNICIPALES DE GUATICA  E.S.P.</t>
  </si>
  <si>
    <t>GUATICA(66318000)</t>
  </si>
  <si>
    <t>ASOCIACION DE USUARIOS DEL ACUEDUCTO MULTIVEREDAL BETANIA - HISPANIA</t>
  </si>
  <si>
    <t>HISPANIA(05353000)</t>
  </si>
  <si>
    <t>CIUDAD BOLIVAR(05101000)</t>
  </si>
  <si>
    <t>BETANIA(05091000)</t>
  </si>
  <si>
    <t>EMPRESA COMUNITARIA DE ACUEDUCTO, ALCANTARILLADO Y ASEO URBANO Y RURAL DEL MUNICIPIO DE FORTUL</t>
  </si>
  <si>
    <t>FORTUL(81300000)</t>
  </si>
  <si>
    <t xml:space="preserve">EMPRESA  DE SERVICIOS  PUBLICOS DE LA CALERA </t>
  </si>
  <si>
    <t>LA CALERA(25377000)</t>
  </si>
  <si>
    <t>COJARDIN SA ESP</t>
  </si>
  <si>
    <t>EMPRESAS PUBLICAS DE SUAZA SOCIEDAD ANONIMA EMPRESA DE SERVICIOS PUBLICOS</t>
  </si>
  <si>
    <t>SUAZA(41770000)</t>
  </si>
  <si>
    <t>AGUAS MANANTIALES DE PACORA  S.A.  E.S.P.</t>
  </si>
  <si>
    <t>PACORA(17513000)</t>
  </si>
  <si>
    <t>EMPRESA DE SERVICIOS PUBLICOS DE LA PALMEÑA SAS ESP</t>
  </si>
  <si>
    <t>PALMAS DEL SOCORRO(68524000)</t>
  </si>
  <si>
    <t>EMPRESAS PUBLICAS DE NILO SAS ESP</t>
  </si>
  <si>
    <t>NILO(25488000)</t>
  </si>
  <si>
    <t xml:space="preserve">EMPRESAS PUBLICAS DE DABEIBA S.A.S   E.S.P        </t>
  </si>
  <si>
    <t>DABEIBA(05234000)</t>
  </si>
  <si>
    <t>ASOCIACION DE SUSCRIPTORES DE LAS VEREDAS MUNAR, QUERENTE Y LLANO DE CHIPAQUE</t>
  </si>
  <si>
    <t>CHIPAQUE(25178000)</t>
  </si>
  <si>
    <t>ASOCIACION DE USUARIOS DEL ACUEDUCTO DE LAS VEREDAS JUAICA EL CARRON JUAICA EL SANTUARIO Y DEFENSA DEL MEDIO AMBIENTE</t>
  </si>
  <si>
    <t>TABIO(25785000)</t>
  </si>
  <si>
    <t>UNIDAD DE SERVICIOS PUBLICOS DE ACUEDUCTO, ALCANTARILLADO Y ASEO</t>
  </si>
  <si>
    <t>CALIFORNIA(68132000)</t>
  </si>
  <si>
    <t>ASOCIACION DE USUARIOS DE LOS SISTEMAS DE ACUEDUCTO Y ALCANTARILLADO DE PICHINDE</t>
  </si>
  <si>
    <t xml:space="preserve">EMPRESA DE SERVICIOS PUBLICOS DOMICILIARIOS DE EL PAUJIL S.A. ESP </t>
  </si>
  <si>
    <t>EL PAUJIL(18256000)</t>
  </si>
  <si>
    <t>EMPRESA DE SERVICIOS PUBLICOS DE ACUEDUCTO, ALCANTARILLADO Y ASEO DEL MUNICIPIO DE CHOACHI</t>
  </si>
  <si>
    <t>CHOACHI(25181000)</t>
  </si>
  <si>
    <t>EMPRESA MUNICIPAL DE SERVICIOS PUBLICOS DOMICILIARIOS DE ACUEDUCTO, ALCANTARILLADO Y ASEO EN LA CABECERA MUNICIPAL DEL MUNICIPIO DE EL GUACAMAYO</t>
  </si>
  <si>
    <t>EL GUACAMAYO(68245000)</t>
  </si>
  <si>
    <t>ASOCIACION DE SUSCRIPTORES DE ACUEDUCTO Y ALCANTARILLADO DEL BARRIO MANDALAY CENTRAL</t>
  </si>
  <si>
    <t>ASOCIACION DE USUARIOS DEL ACUEDUCTO ALTO DE LA VIRGEN</t>
  </si>
  <si>
    <t>CORPORACION  DE ACUEDUCTO MULTIVEREDAL LA ACUARELA</t>
  </si>
  <si>
    <t>EMPRESA DE SERVICIOS PUBLICOS DOMICILIARIOS DE LA ESTRELLA S.A E.S.P.</t>
  </si>
  <si>
    <t>UNIDAD MUNICIPAL DE SERVICIOS PUBLICOS DOMICILIARIOS DE ACUEDUCTO, ALCANTARILLADO Y ASEO DE SAN JOSE DE MIRANDA, SANTANDER</t>
  </si>
  <si>
    <t>SAN JOSE DE MIRANDA(68684000)</t>
  </si>
  <si>
    <t>ASOCIACION DE USUARIOS DEL ACUEDUCTO MULTIVEREDAL DEL MUNICIPIO DE ANDES</t>
  </si>
  <si>
    <t>ANDES(05034000)</t>
  </si>
  <si>
    <t xml:space="preserve">ASOCIACION DE USUARIOS PROPIETARIOS DEL ACUEDUCTO MULTIVEREDAL LA VETA E.S.P </t>
  </si>
  <si>
    <t>ENTRERRIOS(05264000)</t>
  </si>
  <si>
    <t>ASUARTELAM</t>
  </si>
  <si>
    <t>TENA(25797000)</t>
  </si>
  <si>
    <t>AGUAS Y ASEO DE EL PEÑOL E.S.P.</t>
  </si>
  <si>
    <t>PENOL(05541000)</t>
  </si>
  <si>
    <t>JUNTA DE SERVICIOS PÚBLICOS DEL MUNICIPIO DE CHITA BOYACA</t>
  </si>
  <si>
    <t>CHITA(15183000)</t>
  </si>
  <si>
    <t>CORPORACION DE ACUEDUCTO  SAN PEDRO</t>
  </si>
  <si>
    <t>UNIDAD ADMINISTRADORA DE SERVICIOS PUBLICOS DE ACUEDUCTO, ALCANTARILLADO Y ASEO DE VETAS</t>
  </si>
  <si>
    <t>VETAS(68867000)</t>
  </si>
  <si>
    <t>EMPRESAS PUBLICAS DE JERICO ANTIOQUIA S.A E.S.P</t>
  </si>
  <si>
    <t>JERICO(05368000)</t>
  </si>
  <si>
    <t>OFICINA DE SERVICIOS PUBLICOS DOMICILIARIOS DE VILLAGOMEZ</t>
  </si>
  <si>
    <t>VILLAGOMEZ(25871000)</t>
  </si>
  <si>
    <t>EMPRESA DE SERVICIOS PUBLICOS DOMICILIARIOS DE ITUANGO S.A. E.S.P.</t>
  </si>
  <si>
    <t>ITUANGO(05361000)</t>
  </si>
  <si>
    <t>SECRETARIA DE PLANEACION, OBRAS PUBLICAS Y SERVICIOS PUBLICOS DEL MUNICIPIO DE TIBACUY</t>
  </si>
  <si>
    <t>TIBACUY(25805000)</t>
  </si>
  <si>
    <t>UNIDAD DE SERVICIOS PUBLICOS DOMICILIARIOS  DE MACARAVITA</t>
  </si>
  <si>
    <t>MACARAVITA(68425000)</t>
  </si>
  <si>
    <t xml:space="preserve">UNIDAD ADMINISTRADORA DE LOS SERVICIOS PÚBLICOS DE JESÚS MARÍA </t>
  </si>
  <si>
    <t>JESUS MARIA(68368000)</t>
  </si>
  <si>
    <t>EMPRESA DE SERVICIOS PUBLICOS DE ACUEDUCTO Y ALCANTARILLADO DE ALBAN</t>
  </si>
  <si>
    <t>ALBAN(52019000)</t>
  </si>
  <si>
    <t>EMPRESA DE SERVICIOS PUBLICOS DOMICILIARIOS DE EL CASTILLO SA ESP</t>
  </si>
  <si>
    <t>EL CASTILLO(50251000)</t>
  </si>
  <si>
    <t>EMPRESA DE SERVICIOS PUBLICOS DE NARIÑO S.A.S. E.S.P.</t>
  </si>
  <si>
    <t>NARINO(05483000)</t>
  </si>
  <si>
    <t>CORPORACION DE USUARIOS  ACUEDUCTO EL CAPIRO</t>
  </si>
  <si>
    <t xml:space="preserve">EMPRESA DE SERVICIOS PUBLICOS DOMICILIAMRIOS DEL MUNICIPIO DE SABANALARGA S.A E.S.P </t>
  </si>
  <si>
    <t>SABANALARGA(05628000)</t>
  </si>
  <si>
    <t>AGUAS DE LA PROSPERIDAD S.A.S. E.S.P.</t>
  </si>
  <si>
    <t xml:space="preserve">UNIDAD ADMINISTRADORA DE SERVICIOS PUBLICOS DE ACUEDUCTO, ALCANTARILLADO Y ASEO DE LA CABECERA MUNICIPAL CONTRATACION </t>
  </si>
  <si>
    <t>CONTRATACION(68211000)</t>
  </si>
  <si>
    <t>EMPRESA DE SERVICIOS PUBLICOS DE LA CRUZ - EMPOCRUZ E.S.P</t>
  </si>
  <si>
    <t>LA CRUZ(52378000)</t>
  </si>
  <si>
    <t>EMPRESA DE SERVICIOS PUBLICOS DE MISTRATO RISARALDA E.S.P.</t>
  </si>
  <si>
    <t>MISTRATO(66456000)</t>
  </si>
  <si>
    <t>ASOCIACION DE SUSCRIPTORES DE SERVICIOS PUBLICOS DEL MUNICIPIO DE PINCHOTE DEPARTAMENTO DE SANTANDER ESP</t>
  </si>
  <si>
    <t>PINCHOTE(68549000)</t>
  </si>
  <si>
    <t>EMPRESA DE SERVICIOS VARIOS DEL MUNICIPIO DE RIONEGRO -SANTANDER-</t>
  </si>
  <si>
    <t>RIONEGRO(68615000)</t>
  </si>
  <si>
    <t>OFICINA DE SERVICIOS PUBLICOS DE ACUEDUCTO, ALCANTARILLADO Y ASEO URBANO DEL MUNICIPIIO DE GUACHETA</t>
  </si>
  <si>
    <t>GUACHETA(25317000)</t>
  </si>
  <si>
    <t>ASOCIACION DEL ACUEDUCTO CRISTAL PEÑAZUL E.S.P.</t>
  </si>
  <si>
    <t>ACUEDUCTO COMUNITARIO EL SOCORRO</t>
  </si>
  <si>
    <t>EMPRESA DE SERVICIOS PUBLICOS DOMICILIARIOS DE ACUEDUCTO ALCANTARILLADO Y ASEO DEL MUNICIPIO DE ANCUYA NARINO SAS ESP</t>
  </si>
  <si>
    <t>ANCUYA(52036000)</t>
  </si>
  <si>
    <t xml:space="preserve">EMPRESA DE SERVICIOS PUBLICOS DOMICILIARIOS DEL MUNICIPIO DE PEQUE ANTIOQUIA S.A E.S.P </t>
  </si>
  <si>
    <t>PEQUE(05543000)</t>
  </si>
  <si>
    <t>ADMINISTRACION PUBLICA COOPERATIVA DE AGUA POTABLE Y SANEAMIENTO BASICO DE SANTACRUZ</t>
  </si>
  <si>
    <t>SANTACRUZ(52699000)</t>
  </si>
  <si>
    <t>JUNTA ADMINISTRADORA DEL ACUEDUCTO URBANO MUNICIPAL DE LA CAPILLA-BOYACA</t>
  </si>
  <si>
    <t>LA CAPILLA(15380000)</t>
  </si>
  <si>
    <t>JUNTA MUNICIPAL DE SERVICIOS PUBLICOS DEL MUNICIPIO DE SIMIJACA</t>
  </si>
  <si>
    <t>SIMIJACA(25745000)</t>
  </si>
  <si>
    <t>ASOCIACION DE  USUARIOS DEL ACUEDUCTO Y ALCANTARILLADO DE UTICA ESP</t>
  </si>
  <si>
    <t>UTICA(25851000)</t>
  </si>
  <si>
    <t>EMPRESA DE SERVICIOS PUBLICOS DE NATAGAIMA SA ESP</t>
  </si>
  <si>
    <t>NATAGAIMA(73483000)</t>
  </si>
  <si>
    <t>EMPRESA DE SERVICIOS PUBLICOS DOMICILIARIOS DE PROVIDENCIA SAS E.S.P</t>
  </si>
  <si>
    <t>PROVIDENCIA(52565000)</t>
  </si>
  <si>
    <t>EMPRESA DE SERVICIOS PUBLICOS DOMICILIARIOS DE ALBANIA S.A E.S.P</t>
  </si>
  <si>
    <t>ALBANIA(18029000)</t>
  </si>
  <si>
    <t>ASOCIACION DE USUARIOS DEL SERVICIO DE ACUEDUCTO DE LA VEREDA YOLOMBAL</t>
  </si>
  <si>
    <t>ASOCIACIÓN DE USUARIOS  DEL ACUEDUCTO  DE OVEJAS</t>
  </si>
  <si>
    <t>CORPORACION ACUEDUCTO MULTIVEREDAL CARMIN, CUCHILLAS, MAMPUESTO Y ANEXOS</t>
  </si>
  <si>
    <t>OFICINA MUNICIPAL DE SERVICIOS PUBLICOS PARA LA PRESTACION DE LOS SERVICIOS DE ACUEDUCTO, ALCANTARILLADO Y ASEO DEL MUNICIPIO DE VILLAPINZON</t>
  </si>
  <si>
    <t>VILLAPINZON(25873000)</t>
  </si>
  <si>
    <t>ASOCIACIÓN DE USUARIOS DEL ACUEDUCTO DE ALTAMIRA, MUNICIPIO DE BETULIA - ANTIOQUIA</t>
  </si>
  <si>
    <t>BETULIA(05093000)</t>
  </si>
  <si>
    <t>ADMINISTRACION PUBLICA COOPERATIVA DE AGUA POTABLE Y SANEAMIENTO BÁSICO AGUAS DEL FRAILEJÓN</t>
  </si>
  <si>
    <t>GUALMATAN(52323000)</t>
  </si>
  <si>
    <t>ASOCIACION DE USUARIOS DEL ACUEDUCTO  RURAL DE LA VEREDA NAMAY ACUANAMAY</t>
  </si>
  <si>
    <t>ALBAN(25019000)</t>
  </si>
  <si>
    <t>UNIDAD DE SERVICIOS PUBLICOS DEL MUNICIPIO DE JERICO</t>
  </si>
  <si>
    <t>JERICO(15368000)</t>
  </si>
  <si>
    <t>EMPRESAS PUBLICAS MUNICIPALES DE PUERTO NARE E.S.P.</t>
  </si>
  <si>
    <t>PUERTO NARE(05585000)</t>
  </si>
  <si>
    <t>ASOCIACION DE SUSCRIPTORES ACUEDUCTO RANCHERIAS</t>
  </si>
  <si>
    <t>ADMINISTRACION PUBLICA COOPERATIVA EMPRESA SOLIDARIA DE SERVICIOS PUBLICOS DEL MUNICIPIO DE SAN MIGUEL DE SEMA</t>
  </si>
  <si>
    <t>SAN MIGUEL DE SEMA(15676000)</t>
  </si>
  <si>
    <t>MUNICIPIO DE CUMARIBO</t>
  </si>
  <si>
    <t>CUMARIBO(99773000)</t>
  </si>
  <si>
    <t>EMPRESA DE SERVICIOS PUBLICOS DOMICILIARIOS DE ALTAMIRA S.A. E.S.P.</t>
  </si>
  <si>
    <t>ALTAMIRA(41026000)</t>
  </si>
  <si>
    <t xml:space="preserve">EMPRESAS PUBLICAS MUNICIPALES DE BETANIA S.A E.S.P </t>
  </si>
  <si>
    <t xml:space="preserve">ASOCIACION ACUEDUCTO  LA VENTA EL COFRE </t>
  </si>
  <si>
    <t>CAJIBIO(19130000)</t>
  </si>
  <si>
    <t>ACUEDUCTO SAN JOSÉ MULTIVEREDAL</t>
  </si>
  <si>
    <t>EMPRESA DE SERVICIOS PUBLICOS DE RESTREPO AGUA VIVA S.A.  E.S.P.</t>
  </si>
  <si>
    <t>RESTREPO(50606000)</t>
  </si>
  <si>
    <t>EMPRESA DE SERVICIOS PUBLICOS DE SAN ANTONIO DEL TEQUENDAMA - PROGRESAR SA. ESP</t>
  </si>
  <si>
    <t>SAN ANTONIO DEL TEQUENDAMA(25645000)</t>
  </si>
  <si>
    <t>MUNICIPIO DE GAMA</t>
  </si>
  <si>
    <t>GAMA(25299000)</t>
  </si>
  <si>
    <t>OFICINA DE SERVICIOS PUBLICOS DEL MUNICIPIO DE LENGUAZAQUE</t>
  </si>
  <si>
    <t>LENGUAZAQUE(25407000)</t>
  </si>
  <si>
    <t>UNIDAD DE SERVICIOS PUBLICOS DE MATANZA</t>
  </si>
  <si>
    <t>MATANZA(68444000)</t>
  </si>
  <si>
    <t>EMPRESA DE SERVICIOS PUBLICOS DOMICILIARIOS TAMESIS ESP SAS</t>
  </si>
  <si>
    <t>TAMESIS(05789000)</t>
  </si>
  <si>
    <t>EMPRESAS DEL PUEBLO Y PARA EL PUEBLO DE GIGANTE - EMPUGIGANTE S.A. E.S.P.</t>
  </si>
  <si>
    <t>GIGANTE(41306000)</t>
  </si>
  <si>
    <t>ACUEDUCTO REGIONAL COOPERATIVO EL COMUN  ACUASCOOP  - EMPRESA DE SERVICIOS PUBLICOS E.S.P.</t>
  </si>
  <si>
    <t>BARICHARA(68079000)</t>
  </si>
  <si>
    <t>CABRERA(68121000)</t>
  </si>
  <si>
    <t>VILLANUEVA(68872000)</t>
  </si>
  <si>
    <t xml:space="preserve">JUNTA ADMINISTRADORA DE SERVICIOS PUBLICOS-MUNICIPIO DE PASCA </t>
  </si>
  <si>
    <t>PASCA(25535000)</t>
  </si>
  <si>
    <t>EMPRESA DE ACUEDUCTO, ALCANTARILLADO Y ASEO DEL ROSAL S.A E.S.P.</t>
  </si>
  <si>
    <t>EL ROSAL(25260000)</t>
  </si>
  <si>
    <t>ENERGIA &amp; AGUA SAS ESP</t>
  </si>
  <si>
    <t>RUITOQUE S.A. E.S.P.</t>
  </si>
  <si>
    <t>ASOCIACION DESUSCRIPTORES DEL SERVICIO DE AGUA POTABLE DE LA VEREDA LAS DELICIAS Y BARRIO SANTA TERESA, MUNICIPIO DE SIBATE, DEPARTAMENTO DE CUNDINAMA</t>
  </si>
  <si>
    <t>SIBATE(25740000)</t>
  </si>
  <si>
    <t xml:space="preserve">UNIDAD DE SERVICIOS PUBLICOS DEL MUNICIPIO DE SOCOTA </t>
  </si>
  <si>
    <t>SOCOTA(15755000)</t>
  </si>
  <si>
    <t>UNIDAD DE SERVICIOS PÚBLICOS DOMICILIARIOS DEL MUNICIPIO DE TIPACOQUE</t>
  </si>
  <si>
    <t>TIPACOQUE(15810000)</t>
  </si>
  <si>
    <t>EMPRESA DE SERVICOS PUBLICOS DE GUADUAS S.A. E.S.P. - AGUAS DEL CAPIRA S.A. E.S.P.</t>
  </si>
  <si>
    <t>GUADUAS(25320000)</t>
  </si>
  <si>
    <t>EMPRESAS PÚBLICAS MUNICIPALES DE CONCORDIA E.S.P.</t>
  </si>
  <si>
    <t>CONCORDIA(05209000)</t>
  </si>
  <si>
    <t>JUNTA ADMINISTRADORA DEL SERVICIO DE AGUA POTABLE Y ALCANTARILLADO EL CABUYO DE LA VEREDA LA FONDA</t>
  </si>
  <si>
    <t>UNIDAD DE SERVICIOS PUBLICOS DOMICILIARIOS DE ACUEDUCTO, ALCANTARILLADO Y ASEO DEL MUNICIPIO DE SIACHOQUE</t>
  </si>
  <si>
    <t>SIACHOQUE(15740000)</t>
  </si>
  <si>
    <t>EMPRESA DE SERVICIOS PUBLICOS DE PUERTO LOPEZ  ESPUERTO  S.A.  E.S.P.</t>
  </si>
  <si>
    <t>PUERTO LOPEZ(50573000)</t>
  </si>
  <si>
    <t>ASOCIACION ADMINISTRADORA DEL ACUEDUCTO ALTO LOS MANGOS</t>
  </si>
  <si>
    <t>OFICINA DE SERVICIOS PÚBLICOS  DOMICIILIARIOS DE ACUEDUCTO,  ALCANTARILLADO Y ASEO DE SUPATA</t>
  </si>
  <si>
    <t>SUPATA(25777000)</t>
  </si>
  <si>
    <t xml:space="preserve">EMPRESA SOLIDARIA DE SERVICIOS PUBLICOS DE MONGUA </t>
  </si>
  <si>
    <t>MONGUA(15464000)</t>
  </si>
  <si>
    <t>EMPRESA SOLIDARIA DE SERVICIOS PUBLICOS DOMICILIARIOS DE NUEVO COLON BOYACA</t>
  </si>
  <si>
    <t>NUEVO COLON(15494000)</t>
  </si>
  <si>
    <t>SECRETARIA DE SERVICIOS PÚBLICOS DOMICILIARIOS DEL MUNICIPIO DE SASAIMA - CUNDINAMARCA</t>
  </si>
  <si>
    <t>SASAIMA(25718000)</t>
  </si>
  <si>
    <t xml:space="preserve">ASOCIACION DE USUARIOS DEL ACUEDUCTO ZONA URBANA DE SAN FRANCISCO </t>
  </si>
  <si>
    <t>SAN FRANCISCO(25658000)</t>
  </si>
  <si>
    <t>EMPRESA SOLIDARIA DE SERVICIOS PUBLICOS DEL MUNICIPIO DE EL COCUY</t>
  </si>
  <si>
    <t>EL COCUY(15244000)</t>
  </si>
  <si>
    <t xml:space="preserve">UNIDAD DE SERVICIOS PUBLICOS DEL MUNICIPIO DE ZETAQUIRA </t>
  </si>
  <si>
    <t>ZETAQUIRA(15897000)</t>
  </si>
  <si>
    <t>MUNICIPIO DE CHIVATA</t>
  </si>
  <si>
    <t>CHIVATA(15187000)</t>
  </si>
  <si>
    <t>UNIDAD ADMINISTRADORA DE SERVICIOS PUBLICOS DE ACUEDUCTO, ALCANTARILLADO Y ASEO PARAMO SANTANDER</t>
  </si>
  <si>
    <t>PARAMO(68533000)</t>
  </si>
  <si>
    <t xml:space="preserve">COOPERATIVA YARUMAL DE AGUAS </t>
  </si>
  <si>
    <t>EMPRESA DE SERVICIOS PUBLICOS DE EBEJICO E.S.P.E.</t>
  </si>
  <si>
    <t>PARQUE INDUSTRIAL MALAMBO S.A.</t>
  </si>
  <si>
    <t>ADMINISTRACION PUBLICA COOPERATIVA EMPRESA SOLIDARIA DE SERVICIOS PUBLICOS DE AGUA POTABLE Y SANEAMIENTO BASICO DE CHOCHO</t>
  </si>
  <si>
    <t>SINCELEJO(70001000)</t>
  </si>
  <si>
    <t>UNIDAD DE SERVICIOS PUBLICOS DOMICILIARIOS DEL MUNICIPIO DE SAN CARLOS AGUAS Y ASEO DEL TABOR</t>
  </si>
  <si>
    <t>SAN CARLOS(05649000)</t>
  </si>
  <si>
    <t>ASOCIACION DE SUSCRIPTORES DEL ACUEDUCTO DE LA VEREDA LA SIRENA</t>
  </si>
  <si>
    <t>UNIDAD MUNICIPAL DE SERVICIOS PUBLICOS MUNICIPIO DE BERBEO</t>
  </si>
  <si>
    <t>BERBEO(15090000)</t>
  </si>
  <si>
    <t>UNIDAD MUNICIPAL DE SERVICIOS PUBLICOS DE ACUEDUCTO, ALCANTARILLADO Y ASEO DEL MUNICIPIO DE SAN EDUARDO</t>
  </si>
  <si>
    <t>SAN EDUARDO(15660000)</t>
  </si>
  <si>
    <t>JUNTA ADMINISTRADORA ACUEDUCTO LA SORBETANA</t>
  </si>
  <si>
    <t xml:space="preserve">ASOCIACION DE USUARIOS DEL SERVICIO DE ACUEDUCTO Y SANEAMIENTO BASICO DE LA VEREDA DE LOS LLANITOS ASULLANITOS DEL MUNICIPIO DE SUBACHOQUE </t>
  </si>
  <si>
    <t>SUBACHOQUE(25769000)</t>
  </si>
  <si>
    <t>EMPRESA DE ADMINISTRACION PUBLICA COOPERATIVA DE SERVICIOS PUBLICOS DOMICILIARIOS</t>
  </si>
  <si>
    <t>OSPINA(52506000)</t>
  </si>
  <si>
    <t>EMPRESA DE SERVICIOS PUBLICOS DOMICILIARIOS DEL MUNICIPIO DE CISNEROS S.A. E.S.P.</t>
  </si>
  <si>
    <t>CISNEROS(05190000)</t>
  </si>
  <si>
    <t>UNIDAD DE SERVICIOS PUBLICOS DOMICILIARIOS DE YACOPI CUNDINAMARCA</t>
  </si>
  <si>
    <t>YACOPI(25885000)</t>
  </si>
  <si>
    <t>OFICINA DE SERVICIOS PUBLICOS DOMICILIARIOS DE ACUEDUCTO,  ALCANTARILLADO Y ASEO  DEL MUNICIPIO DE GUTIERREZ</t>
  </si>
  <si>
    <t>GUTIERREZ(25339000)</t>
  </si>
  <si>
    <t>CORPORACION DE ASOCIADOS DEL ACUEDUCTO LAS FLORES</t>
  </si>
  <si>
    <t>ASOCIACION DE USUARIOS DE ACUEDUCTO PANTANILLO</t>
  </si>
  <si>
    <t xml:space="preserve">EMPRESA DE SERVICIOS PUBLICOS DEL VALLE DE SAN JOSE S.A - E.S.P </t>
  </si>
  <si>
    <t>VALLE DE SAN JOSE(68855000)</t>
  </si>
  <si>
    <t>EMPRESA COLOMBIANA DE SERVICIOS PUBLICOS S.A. ESP</t>
  </si>
  <si>
    <t>UNIDAD DE SERVICIOS PUBLICOS DEL MUNICIPIO DE VENTAQUEMADA</t>
  </si>
  <si>
    <t>VENTAQUEMADA(15861000)</t>
  </si>
  <si>
    <t>CORPORACION DE SERVICIOS DEL ACUEDUCTO Y ALCANTARILLADO DE LA CABECERA MUNICIPAL MUNICIPIO DE LA PAZ</t>
  </si>
  <si>
    <t>LA PAZ(68397000)</t>
  </si>
  <si>
    <t>ASOCIACION DE USURARIOS DEL ACUEDUCTO MULTIVEREDAL PIEDRA GORDA</t>
  </si>
  <si>
    <t>SAN VICENTE FERRER(05674000)</t>
  </si>
  <si>
    <t>ASOCIACION DE USUARIOS DEL ACUEDUCTO GUACIRU CALVARIO</t>
  </si>
  <si>
    <t>CURIPA EMPRESA DE SERVICIOS PUBLICOS DE SAN JOAQUIN AAA SAS ESP</t>
  </si>
  <si>
    <t>SAN JOAQUIN(68682000)</t>
  </si>
  <si>
    <t>EMPRESA DE SERVICIOS DE BARICHARA S.A. - E.S.P.</t>
  </si>
  <si>
    <t>EMPRESA DE SERVICIOS PÚBLICOS VITALES DE ACUEDUCTO ALCANTARILLADO ASEO ELECTRICIDAD GAS Y COMUNICACIONES S.A., E.S.P.</t>
  </si>
  <si>
    <t>MUNICIPIO LA PALMA CUNDINAMARCA</t>
  </si>
  <si>
    <t>LA PALMA(25394000)</t>
  </si>
  <si>
    <t>CONFINEÑA DE SERVICIOS PUBLICOS  S A  E.S.P</t>
  </si>
  <si>
    <t>CONFINES(68209000)</t>
  </si>
  <si>
    <t>CORPORACION LA ENEA</t>
  </si>
  <si>
    <t>ASOCIACION AGUA AZUL DE EL SITIO</t>
  </si>
  <si>
    <t>EL ROBLE(70233000)</t>
  </si>
  <si>
    <t>EMPRESA DE SERVICIOS PUBLICOS DE ANDES S.A E.S.P</t>
  </si>
  <si>
    <t>EMPRESAS PÚBLICAS DE BELMIRA  SA ESP</t>
  </si>
  <si>
    <t>BELMIRA(05086000)</t>
  </si>
  <si>
    <t>UNIDAD DE LOS SERVICIOS PUBLICOS DE PAJARITO-BOYACA</t>
  </si>
  <si>
    <t>PAJARITO(15518000)</t>
  </si>
  <si>
    <t>ACUAPAEZ S.A. E.S.P.</t>
  </si>
  <si>
    <t>CALOTO(19142000)</t>
  </si>
  <si>
    <t>GUACHENE(19300000)</t>
  </si>
  <si>
    <t>PUERTO TEJADA(19573000)</t>
  </si>
  <si>
    <t>ASOCIACION DE USUARIOS DEL ACUEDUCTO VEREDAL LA PASTORCITA</t>
  </si>
  <si>
    <t>ASOCIACION DE USUARIOS DEL ACUEDUCTO DE LA VEREDA ROMERAL</t>
  </si>
  <si>
    <t>UNIDAD DE SERVICIOS PUBLICOS DOMICILIARIOS DEL MUNICIPIO DE FOSCA CUNDINAMARCA</t>
  </si>
  <si>
    <t>FOSCA(25281000)</t>
  </si>
  <si>
    <t xml:space="preserve">SECRETARIA DE SERVICIOS PUBLICOS MUNICIPIO DE SAN VICENTE </t>
  </si>
  <si>
    <t>OFICINA DE SERVICIOS PUBLICOS CHAGUANI</t>
  </si>
  <si>
    <t>CHAGUANI(25168000)</t>
  </si>
  <si>
    <t>EMPRESA DE SERVICIOS PÚBLICOS DE EL MUNICIPIO DE CUCUNUBÁ SAS ESP</t>
  </si>
  <si>
    <t>CUCUNUBA(25224000)</t>
  </si>
  <si>
    <t>JUNTA DIRECTIVA  DE  SERVICIOS PUBLICOS DEL MUNICIPIO CARMEN  DE  CARUPA</t>
  </si>
  <si>
    <t>CARMEN DE CARUPA(25154000)</t>
  </si>
  <si>
    <t>EMPRESA COMUNITARIA AGUAS DE EL CARMEN ADMINISTRACION PUBLICA COOPERATIVA</t>
  </si>
  <si>
    <t>EL CARMEN DE CHUCURI(68235000)</t>
  </si>
  <si>
    <t>ALCALDIA MUNICIPAL DE ELIAS</t>
  </si>
  <si>
    <t>ELIAS(41244000)</t>
  </si>
  <si>
    <t>OFICINA DE SERVICIOS PUBLICOS DE ACUEDUCTO, ALCANTARILLADO Y ASEO</t>
  </si>
  <si>
    <t>OPORAPA(41503000)</t>
  </si>
  <si>
    <t>MUNICIPIO DE CEPITA - SANTANDER</t>
  </si>
  <si>
    <t>CEPITA(68160000)</t>
  </si>
  <si>
    <t>UNIDAD DE SERVICIOS PUBLICOS DE SAN ANDRES SANTANDER</t>
  </si>
  <si>
    <t>SAN ANDRES(68669000)</t>
  </si>
  <si>
    <t>EMPRESAS PUBLICAS DE TAMARA  S.A.S  E.S.P</t>
  </si>
  <si>
    <t>TAMARA(85400000)</t>
  </si>
  <si>
    <t>SALENTO(63690000)</t>
  </si>
  <si>
    <t>GENOVA(63302000)</t>
  </si>
  <si>
    <t>BUENAVISTA(63111000)</t>
  </si>
  <si>
    <t>FILANDIA(63272000)</t>
  </si>
  <si>
    <t>PIJAO(63548000)</t>
  </si>
  <si>
    <t>ARGELIA(76054000)</t>
  </si>
  <si>
    <t>ANSERMANUEVO(76041000)</t>
  </si>
  <si>
    <t>ALCALA(76020000)</t>
  </si>
  <si>
    <t>EL AGUILA(76243000)</t>
  </si>
  <si>
    <t>ULLOA(76845000)</t>
  </si>
  <si>
    <t>TRUJILLO(76828000)</t>
  </si>
  <si>
    <t>SAN PEDRO(76670000)</t>
  </si>
  <si>
    <t>RIOFRIO(76616000)</t>
  </si>
  <si>
    <t>RESTREPO(76606000)</t>
  </si>
  <si>
    <t>GINEBRA(76306000)</t>
  </si>
  <si>
    <t>EL DOVIO(76250000)</t>
  </si>
  <si>
    <t>EL CAIRO(76246000)</t>
  </si>
  <si>
    <t>VIJES(76869000)</t>
  </si>
  <si>
    <t>YOTOCO(76890000)</t>
  </si>
  <si>
    <t>ARBOLETES(05051000)</t>
  </si>
  <si>
    <t>ARMENIA(05059000)</t>
  </si>
  <si>
    <t>PUERTO TRIUNFO(05591000)</t>
  </si>
  <si>
    <t>SAN JOSE DE LA MONTANA(05658000)</t>
  </si>
  <si>
    <t>AMALFI(05031000)</t>
  </si>
  <si>
    <t>ANORI(05040000)</t>
  </si>
  <si>
    <t>TITIRIBI(05809000)</t>
  </si>
  <si>
    <t>VENECIA(05861000)</t>
  </si>
  <si>
    <t>CACERES(05120000)</t>
  </si>
  <si>
    <t>TARAZA(05790000)</t>
  </si>
  <si>
    <t>NECHI(05495000)</t>
  </si>
  <si>
    <t>VILLANUEVA(44874000)</t>
  </si>
  <si>
    <t>DISTRACCION(44098000)</t>
  </si>
  <si>
    <t>EL MOLINO(44110000)</t>
  </si>
  <si>
    <t>AGUADAS(17013000)</t>
  </si>
  <si>
    <t>FILADELFIA(17272000)</t>
  </si>
  <si>
    <t>MANZANARES(17433000)</t>
  </si>
  <si>
    <t>MARMATO(17442000)</t>
  </si>
  <si>
    <t>MARQUETALIA(17444000)</t>
  </si>
  <si>
    <t>VITERBO(17877000)</t>
  </si>
  <si>
    <t>NEIRA(17486000)</t>
  </si>
  <si>
    <t>SALAMINA(17653000)</t>
  </si>
  <si>
    <t>SAMANA(17662000)</t>
  </si>
  <si>
    <t>SUPIA(17777000)</t>
  </si>
  <si>
    <t>VICTORIA(17867000)</t>
  </si>
  <si>
    <t>MARULANDA(17446000)</t>
  </si>
  <si>
    <t>FREDONIA(05282000)</t>
  </si>
  <si>
    <t>ASOCIACIÓN DE SUSCRIPTORES DEL ACUEDUCTO MULTIVEREDAL EL ROBLE</t>
  </si>
  <si>
    <t>MONASH S.A. ESP</t>
  </si>
  <si>
    <t>AGUA RIVERAS DE YUMBO E.S.P SAS</t>
  </si>
  <si>
    <t>EMPRESA DE SERVICIOS DEL GUALIVA S.A.S. E.S.P.</t>
  </si>
  <si>
    <t>NOCAIMA(25491000)</t>
  </si>
  <si>
    <t>ASOCIACIÓN DE USUARIOS DEL ACUEDUCTO EL ROSARIO PIEDRAS BLANCAS</t>
  </si>
  <si>
    <t>EMPRESA DE SERVICIOS PUBLICOS DEL META S.A. E.S.P.</t>
  </si>
  <si>
    <t>FUENTE DE ORO(50287000)</t>
  </si>
  <si>
    <t>GUAMAL(50318000)</t>
  </si>
  <si>
    <t>MAPIRIPAN(50325000)</t>
  </si>
  <si>
    <t>SAN JUAN DE ARAMA(50683000)</t>
  </si>
  <si>
    <t>LA MACARENA(50350000)</t>
  </si>
  <si>
    <t>PUERTO CONCORDIA(50450000)</t>
  </si>
  <si>
    <t>CUMARAL(50226000)</t>
  </si>
  <si>
    <t>CABUYARO(50124000)</t>
  </si>
  <si>
    <t>PUERTO LLERAS(50577000)</t>
  </si>
  <si>
    <t>PUERTO RICO(50590000)</t>
  </si>
  <si>
    <t>EL DORADO(50270000)</t>
  </si>
  <si>
    <t>URIBE(50370000)</t>
  </si>
  <si>
    <t>SAN CARLOS DE GUAROA(50680000)</t>
  </si>
  <si>
    <t>EMPRESAS PUBLICAS DE VALDIVIA ANTIOQUIA S.A. E.S.P</t>
  </si>
  <si>
    <t>VALDIVIA(05854000)</t>
  </si>
  <si>
    <t>UNIDAD DE SERVICIOS PUBLICOS DOMICILIARIOS DEL MUNICIPIO DE QUEBRADANEGRA</t>
  </si>
  <si>
    <t>QUEBRADANEGRA(25592000)</t>
  </si>
  <si>
    <t xml:space="preserve">AGUAS MARAKATA S.A. EMPRESA DE SERVICIOS PUBLICOS </t>
  </si>
  <si>
    <t>EMPRESAS PUBLICAS DE PENSILVANIA E.S.P.</t>
  </si>
  <si>
    <t>PENSILVANIA(17541000)</t>
  </si>
  <si>
    <t>EMPRESAS PUBLICAS DE CAÑASGORDAS S.A.  E.S.P</t>
  </si>
  <si>
    <t>CANASGORDAS(05138000)</t>
  </si>
  <si>
    <t>SOCIEDAD DE ACUEDUCTOS, ALCANTARILLADOS Y ASEO DEL HUILA - AGUAS DEL HUILA S.A. E.S.P.</t>
  </si>
  <si>
    <t>NATAGA(41483000)</t>
  </si>
  <si>
    <t>TARQUI(41791000)</t>
  </si>
  <si>
    <t>SANTA MARIA(41676000)</t>
  </si>
  <si>
    <t>PAICOL(41518000)</t>
  </si>
  <si>
    <t>UNIDAD ADMINISTRADORA DE SERVICIOS PUBLICOS DEL MUNICIPIO DE MARIPI</t>
  </si>
  <si>
    <t>MARIPI(15442000)</t>
  </si>
  <si>
    <t>UNIDAD DE SERVICIOS PUBLICOS DOMICILIARIOS DEL MUNICIPIO DE IZA</t>
  </si>
  <si>
    <t>EMPRESAS PUBLICAS DE ABEJORRAL E.S.P.</t>
  </si>
  <si>
    <t>ABEJORRAL(05002000)</t>
  </si>
  <si>
    <t>UNIDAD DE SERVICIOS PUBLICOS DE TOCA</t>
  </si>
  <si>
    <t>TOCA(15814000)</t>
  </si>
  <si>
    <t>UNIDAD DE SERVICIOS PUBLICOS DOMICILIARIOS DE ACUEDUCTO ALCANTARILLADO Y ASEO DEL MUNICIPIO DE DURANIA</t>
  </si>
  <si>
    <t>DURANIA(54239000)</t>
  </si>
  <si>
    <t>ASOCIACION DE SUSCRIPTORES DEL ACUEDUCTO DE CASABLANCA MUNICIPIO DE SUBACHOQUE</t>
  </si>
  <si>
    <t>EMPRESA DE SERVICIOS PUBLICOS DE POTOSI</t>
  </si>
  <si>
    <t>POTOSI(52560000)</t>
  </si>
  <si>
    <t>ASOCIACION DE USUARIOS ACUEDUCTO, ALCANTARILLADO Y OTROS SERVICIOS DE TOBIA MUNICIPIO DE NIMAIMA</t>
  </si>
  <si>
    <t>NIMAIMA(25489000)</t>
  </si>
  <si>
    <t>ASOCIACION ACUEDUCTO RURAL DE RIONEGRO</t>
  </si>
  <si>
    <t>TIMBIO(19807000)</t>
  </si>
  <si>
    <t>SOTARA(19760000)</t>
  </si>
  <si>
    <t xml:space="preserve">EMPRESA DE SERVICIOS PUBLICOS DE TABIO SA </t>
  </si>
  <si>
    <t>ASOCIACION DE SUSCRIPTORES  DEL ACUEDUCTO RURAL COMUNITARIO  DE LOS CORREGIMIENTOS: ISUGU, EL SILENCIO, PUERTO QUINTERO, CANDELARIA  Y  LAS VEREDAS, P</t>
  </si>
  <si>
    <t>UNIDAD DE SERVICIOS PUBLICOS DOMICILIARIOS DEL MUNICIPIO DE GOMEZ PLATA</t>
  </si>
  <si>
    <t>GOMEZ PLATA(05310000)</t>
  </si>
  <si>
    <t>EMPRESA DE SERVICIOS PUBLICOS DE ACUEDUCTO Y ALCANTARILLADO DE SAN PEDRO SUCRE SA ESP</t>
  </si>
  <si>
    <t>SAN PEDRO(70717000)</t>
  </si>
  <si>
    <t>EMPRESA OFICIAL DE ACUEDUCTO, ALCANTARILLADO Y ASEO DE SAMPUES E.S.P.</t>
  </si>
  <si>
    <t>SAMPUES(70670000)</t>
  </si>
  <si>
    <t>ASOSIACION DE USUARIOS ACUEDUCTO APURES ESP</t>
  </si>
  <si>
    <t>EMPRESA DE SERVICIOS PUBLICOS DE ACUEDUCTO, ALCANTARILLADO Y ASEO DEL MUNICIPIO DE PAILITAS E.S.P.</t>
  </si>
  <si>
    <t>PAILITAS(20517000)</t>
  </si>
  <si>
    <t>ASOCIACION DE SOCIOS DEL ACUEDUCTO EL CERRO SAMARIA LA MILAGROSA QUIRAMA CRISTO REY  EL SALADO</t>
  </si>
  <si>
    <t>EMPRESA DE SERVICIOS PUBLICOS LA UNION S.A E.S.P.</t>
  </si>
  <si>
    <t>LA UNION(05400000)</t>
  </si>
  <si>
    <t>EMPRESA DE ACUEDUCTO, ALCANTARILLADO Y ASEO DE CORINTO CAUCA</t>
  </si>
  <si>
    <t>CORINTO(19212000)</t>
  </si>
  <si>
    <t>COOPERATIVA ADMINISTRADORA DE SERVICIOS PUBLICOS DE VERSALLES "CAMINO VERDE"</t>
  </si>
  <si>
    <t>VERSALLES(76863000)</t>
  </si>
  <si>
    <t>EMPRESA MUNICIPAL DE SERVICIOS PUBLICOS DOMICILIARIOS DE ACUEDUCTO, ALCANTARILLADO Y SANEAMIENTO BASICO DE SABANA DE TORRES ESPUSATO E.S.P.</t>
  </si>
  <si>
    <t>SABANA DE TORRES(68655000)</t>
  </si>
  <si>
    <t>EMPRESAS PÚBLICAS MUNICIPALES DE CANDELARIA S.A.S E.S.P</t>
  </si>
  <si>
    <t>UNIDAD ADMINISTRADORA DE LOS SERVICOS PUBLICOS DE SURATA</t>
  </si>
  <si>
    <t>SURATA(68780000)</t>
  </si>
  <si>
    <t>COOPERATIVA DE SERVICIOS PUBLICOS REGIONAL DE MOÑITOS</t>
  </si>
  <si>
    <t>MONITOS(23500000)</t>
  </si>
  <si>
    <t>AQUASERVICIOS S.A.  E.S.P.</t>
  </si>
  <si>
    <t>CORPORACION DE ACUEDUCTO PIEDRAS BLANCAS</t>
  </si>
  <si>
    <t>CORPORACIÓN DE ACUEDUCTO MULTIVEREDAL "ARCOIRIS"</t>
  </si>
  <si>
    <t>ASOCIACION DE USUARIOS DEL ACUEDUCTO RURAL COLECTIVO DE LAS VEREDAS DOIMA LA ESPERANZA</t>
  </si>
  <si>
    <t>EMPAAAYAC SAS ESP SOCIEDAD POR ACCIONES SIMPLIFICADA SAS EMPRESA DE SERVICIOS PUBLICOS DOMICILIARIOS DE ECONOMIA MIXTA</t>
  </si>
  <si>
    <t>YACUANQUER(52885000)</t>
  </si>
  <si>
    <t>UNIDAD ADMINISTRADORA DE SERVICIOS PUBLICOS DE ACUEDUCTO, ALCANTARILLADO Y ASEO EN EL MUNICIPIO DE OICATA</t>
  </si>
  <si>
    <t>OICATA(15500000)</t>
  </si>
  <si>
    <t>COMPAÑIA DE SERVICIOS PUBLICOS DOMICILIARIOS S.A. E.S.P.</t>
  </si>
  <si>
    <t>EMPRESAS PUBLICAS DE AMAGA  S.A.   E.S.P.</t>
  </si>
  <si>
    <t>AMAGA(05030000)</t>
  </si>
  <si>
    <t>EMPRESA DE ACUEDUCTO, ALCANTARILLADO Y ASEO DE SILVANIA S.A. ESP EMPUSILVANIA S.A. ESP</t>
  </si>
  <si>
    <t>SILVANIA(25743000)</t>
  </si>
  <si>
    <t xml:space="preserve">ASOCIACIÓN DE USUARIOS DEL ACUEDUCTO MULTIVEREDAL DE JARDIN </t>
  </si>
  <si>
    <t>JARDIN(05364000)</t>
  </si>
  <si>
    <t>EMPRESA DE ACUEDUCTO Y ALCANTARILLADO DE SANTA ANA E.S.P S.A</t>
  </si>
  <si>
    <t>MUNICIPIO SAN JUANITO META</t>
  </si>
  <si>
    <t>SAN JUANITO(50686000)</t>
  </si>
  <si>
    <t>AGUAS Y SERVICIOS DEL ITE  S.A.S   E.S.P.</t>
  </si>
  <si>
    <t>REMEDIOS(05604000)</t>
  </si>
  <si>
    <t>ASOCIACION DE SUSCRIPTORES DEL ACUEDUCTO Y ALCANTARILLADO DE LA URBANIZACION MODELIA ACUAMODELIA</t>
  </si>
  <si>
    <t>COMITÉ EMPRESARIAL DE ACUEDUCTO Y ALCANTARILLADO DEL BARRIO LAS AMÉRICAS</t>
  </si>
  <si>
    <t>ASOCIACIÓN DE USUARIOS DEL ACUEDUCTO TORIBA DEL MUNICIPIO DE SAN FRANCISCO</t>
  </si>
  <si>
    <t>EMPRESA DE SERVICIOS PUBLICOS DOMICILIARIOS DE ACUEDUCTO, ALCANTARILLADO Y ASEO, SANTO DOMINGO S.A. E.S.P</t>
  </si>
  <si>
    <t>SANTO DOMINGO(05690000)</t>
  </si>
  <si>
    <t>MUNICIPIO DE CONCEPCION</t>
  </si>
  <si>
    <t>CONCEPCION(05206000)</t>
  </si>
  <si>
    <t>EMPRESA DE SERVICIOS PÚBLICOS DE GRANADA</t>
  </si>
  <si>
    <t>GRANADA(05313000)</t>
  </si>
  <si>
    <t>AGUAS DE  LA SABANA DE BOGOTA S.A.  E.S.P.</t>
  </si>
  <si>
    <t>EMPRESA DE SERVICIOS DE CURILLO  S.A E.S.P</t>
  </si>
  <si>
    <t>CURILLO(18205000)</t>
  </si>
  <si>
    <t>ASOCIACION COMUNITARIA ADMINISTRADORA DEL ACUEDUCTO DEL CORREGIMIENTO DE PAVAS MUNICIPIO DE LA CUMBRE</t>
  </si>
  <si>
    <t>EMPRESA SOLIDARIA DE PELAYA EMSOPEL E.S.P.</t>
  </si>
  <si>
    <t>PELAYA(20550000)</t>
  </si>
  <si>
    <t>EMPRESA DE SERVICIOS PUBLICOS DE MONIQUIRA S.A E.S.P</t>
  </si>
  <si>
    <t>MONIQUIRA(15469000)</t>
  </si>
  <si>
    <t>EMPRESA DE SERVICIOS PUBLICOS  DOMICILIARIOS DE LA PROVINCIA DE LENGUPA SERVILENGUPA S.A. E.S.P.</t>
  </si>
  <si>
    <t>MIRAFLORES(15455000)</t>
  </si>
  <si>
    <t>ASOCIACION DE SUSCRIPTORES DEL ACUEDUCTO DE LA VEREDA EL ROBLE SEGUNDA ETAPA</t>
  </si>
  <si>
    <t>VILLA DE LEYVA(15407000)</t>
  </si>
  <si>
    <t>EMPRESAS PUBLICAS DE ACUEDUCTO, ALCANTARILLADO Y ASEO DE VILLA RICA S.A.  E.S.P.</t>
  </si>
  <si>
    <t>VILLA RICA(19845000)</t>
  </si>
  <si>
    <t>UNIDAD DE SERVICIOS PUBLICOS DOMICILIARIOS DE CHIQUIZA</t>
  </si>
  <si>
    <t>CHIQUIZA(15232000)</t>
  </si>
  <si>
    <t>ASOCACION DE USUARIOS DEL ACUEDUCTO RURAL LAS CRUCES</t>
  </si>
  <si>
    <t>MUNICIPIO DE SAMANIEGO NARIÑO</t>
  </si>
  <si>
    <t>SAMANIEGO(52678000)</t>
  </si>
  <si>
    <t>CORPORACION DEL ACUEDUCTO TRESPUERTAS GUAYABITO</t>
  </si>
  <si>
    <t>EMPRESA DE ACUEDUCTO, ALCANTARILLADO, ASEO Y SERVICIO COMPLEMENTARIOS DE ZIPACON S.A.S E.S.P</t>
  </si>
  <si>
    <t>ZIPACON(25898000)</t>
  </si>
  <si>
    <t>ASOCIACION DE SERVICIOS PUBLICOS DOMICILIARIOS DE ACUEDUCTO Y SANEAMIENTO BASICO DEL CORREGIMIENTO DE MALAGANA</t>
  </si>
  <si>
    <t>MAHATES(13433000)</t>
  </si>
  <si>
    <t>MUNICIPIO DE JERUSALEN</t>
  </si>
  <si>
    <t>JERUSALEN(25368000)</t>
  </si>
  <si>
    <t>EMPRESA DE SERVICIOS PUBLICOS DOMICILIARIOS DE PARATEBUENO ESP</t>
  </si>
  <si>
    <t>PARATEBUENO(25530000)</t>
  </si>
  <si>
    <t>ADMINISTRACION COOPERATIVA MARAVELEZ - ALCALA E.S.P.</t>
  </si>
  <si>
    <t>EMPRESA DE AGUAS DEL ORIENTE ANTIOQUEÑO S.A.  E.S.P.</t>
  </si>
  <si>
    <t>TERRANOVA SERVICIOS S.A. E.S.P</t>
  </si>
  <si>
    <t>ADMINISTRACIÓN PUBLICA COOPERATIVA DEL MUNICIPIO DE ENCINO, SANTANDER</t>
  </si>
  <si>
    <t>ENCINO(68264000)</t>
  </si>
  <si>
    <t xml:space="preserve"> ASOCIACION COMUNITARIA ACUEDUCTO RURAL "ACUACINCO"</t>
  </si>
  <si>
    <t>CARMEN DE APICALA(73148000)</t>
  </si>
  <si>
    <t>UNIDAD DE SERVICIOS PUBLICOS DOMICILIARIOS DE ACUEDUCTO, ALCANTARILLADO Y ASEO DEL MUNICIPIO DE SANTIAGO</t>
  </si>
  <si>
    <t>SANTIAGO(54680000)</t>
  </si>
  <si>
    <t>JUNTA MUNICIPAL DE SERVICIOS PUBLICOS DEL MUNICIPIO DE PAUNA</t>
  </si>
  <si>
    <t>PAUNA(15531000)</t>
  </si>
  <si>
    <t>UNIDAD DE SERVICIOS PUBLICOS DOMICILIARIOS DEL MUNICIPIO DE CAICEDO.</t>
  </si>
  <si>
    <t>CAICEDO(05125000)</t>
  </si>
  <si>
    <t>ASOCIACION DE USUARIOS DE SERVICIOS DE BARCELONA QUINDIO</t>
  </si>
  <si>
    <t>EMPRESA DE SERVICIOS PUBLICOS DOMICILIARIOS DEL MUNICIPIO DE  LIBORINA S.A. E.S.P.</t>
  </si>
  <si>
    <t>LIBORINA(05411000)</t>
  </si>
  <si>
    <t xml:space="preserve">EMPRESA SOLIDARIA DE SERVICIOS PUBLICOS DE BELEN </t>
  </si>
  <si>
    <t>BELEN(15087000)</t>
  </si>
  <si>
    <t>EMPRESA MUNICIPAL DE SERVICIOS PUBLICOS DE VILLA DE LEYVA E.S.P.</t>
  </si>
  <si>
    <t>ADMINISTRACIÓN PÚBLICA COOPERATIVA ENTIDAD PRESTADORA DE SERVICIOS PÚBLICOS DE ACUEDUCTO ALCANTARILLADO Y ASEO</t>
  </si>
  <si>
    <t>CUCAITA(15224000)</t>
  </si>
  <si>
    <t>ASOCIACION DE USUARIOS DEL ACUEDUCTO RURAL LUCIGA ROMERO Y OTRAS</t>
  </si>
  <si>
    <t>UBAQUE(25841000)</t>
  </si>
  <si>
    <t>UNIDAD DE SERVICIOS PUBLICOS DE LA SALINA CASANARE</t>
  </si>
  <si>
    <t>LA SALINA(85136000)</t>
  </si>
  <si>
    <t>OFICINA DE SERVICIOS PUBLICOS DEL MUNICIPIO DE GUATAQUI</t>
  </si>
  <si>
    <t>GUATAQUI(25324000)</t>
  </si>
  <si>
    <t>AGUAS DEL TRAPICHE SAS ESP</t>
  </si>
  <si>
    <t>EMPRESA DE SERVICIOS PUBLICOS DE YOLOMBO</t>
  </si>
  <si>
    <t>YOLOMBO(05890000)</t>
  </si>
  <si>
    <t>EMPRESA  DE  ACUEDUCTO ALCANTARILLADO Y  ASEO DE  GUASCA S.A. E.S.P. ECOSIECHA S.A. E.S.P.</t>
  </si>
  <si>
    <t>GUASCA(25322000)</t>
  </si>
  <si>
    <t>ASOCIACION DE USUARIOS DEL ACUEDUCTO MULTIVEREDAL AMORSSAN SANTA ROSA DE OSOS</t>
  </si>
  <si>
    <t>EMPRESA DE AGUAS DE CIUDAD DEL SUR SURAGUAS S.A. E.S.P.</t>
  </si>
  <si>
    <t>ASOCIACION COMUNITARIA DE SERVICIO DE AGUA Y SANEAMIENTO BASICO DEL CORREGIMIENTO DE EL ENCANO</t>
  </si>
  <si>
    <t>ASOCIACION DE USUARIOS DEL ACUEDUCTO REGIONAL DE LA VICTORIA Y LAS VEREDAS LA PITALA, SUBIA, SANTA ISABEL, SANTA CRUZ, SAN MIGUEL, SANTA RITA, EL CARM</t>
  </si>
  <si>
    <t>EL COLEGIO(25245000)</t>
  </si>
  <si>
    <t xml:space="preserve">ASOCIACION DE AFILIADOS ACUEDUCTO REGIONAL VEREDAS Y SECTORES DE LOS MUNICIPIOS DE SIBATÉ  SOACHA Y GRANADA </t>
  </si>
  <si>
    <t>GRANADA(25312000)</t>
  </si>
  <si>
    <t>ACUEDUCTO REGIONAL RURAL DEL MUNICIPIO DE FILANDIA DEPARTAMENTO DE QUINDIO</t>
  </si>
  <si>
    <t>ADMINISTRACION PUBLICA COOPERATIVA DE AGUA POTABLE Y SANEAMIENTO BASICO DE TANGUA</t>
  </si>
  <si>
    <t>TANGUA(52788000)</t>
  </si>
  <si>
    <t>EMPRESA DE ACUEDUCTO, ALCANTARILLADO Y ASEO DE LA VEGA ESP</t>
  </si>
  <si>
    <t>LA VEGA(25402000)</t>
  </si>
  <si>
    <t>ASOCIACIÓN DE USUARIOS DE ACUEDUCTO Y ALCANTARILLADO EL PEDREGAL</t>
  </si>
  <si>
    <t>IMUES(52354000)</t>
  </si>
  <si>
    <t>ASOCIACIÒN DE SUSCRIPTORES DEL ACUEDUCTO Y ALCANTARILLADO DEL BARRIO LA TRINIDAD</t>
  </si>
  <si>
    <t xml:space="preserve">ASOCIACION DE USUARIOS DEL ACUEDUCTO URBANO DEL MUNICIPIO DE TURMEQUE </t>
  </si>
  <si>
    <t>TURMEQUE(15835000)</t>
  </si>
  <si>
    <t xml:space="preserve">JUNTA DE ACCION COMUNAL DE PARCELACION EL RETIRO </t>
  </si>
  <si>
    <t>ASOCIACIÓN DE USUARIOS DEL ACUEDUCTO DEL BARRIO LA LAGUNA</t>
  </si>
  <si>
    <t>UNIDAD DE SERVICIOS PUBLICOS DEL MUNICIPIO DE RAGONVALIA</t>
  </si>
  <si>
    <t>RAGONVALIA(54599000)</t>
  </si>
  <si>
    <t xml:space="preserve">ACUEDUCTO COMUNITARIO BARRIOS UNIDOS DE MOCOA </t>
  </si>
  <si>
    <t>MOCOA(86001000)</t>
  </si>
  <si>
    <t>ASOCIACION DEL ACUEDUCTO MULTIVEREDAL LOMATICA, VEREDAS LA MATA, EL SOCORRO, LA MATICA, Y LOMA DE LOS OCHOA</t>
  </si>
  <si>
    <t>UNIDAD DE SERVICIOS PUBLICOS DOMICILIARIOS DEL MUNICIPIO DE CABRERA</t>
  </si>
  <si>
    <t>CABRERA(25120000)</t>
  </si>
  <si>
    <t>ASOCIACION JUNTA ADMINISTRADORA DEL ACUEDUCTO Y ALCANTARILLADO DE DORADAL</t>
  </si>
  <si>
    <t>JUNTA ADMINISTRADORA ACUEDUCTO VEREDAL MORGAN</t>
  </si>
  <si>
    <t>SECRETARIA DE SERVICIOS PUBLICOS DEL MUNICIPIO  DE ARAUQUITA</t>
  </si>
  <si>
    <t>UNIDAD DE SERVICIOS PÚBLICOS DOMICILIARIOS DE ZAPATOCA</t>
  </si>
  <si>
    <t>ZAPATOCA(68895000)</t>
  </si>
  <si>
    <t>ASOCIACION DE AFILIADOS DEL ACUEDUCTO REGIONAL  DE GRANADA CUNDINAMARCA</t>
  </si>
  <si>
    <t>ASOCIACIÓN DE USUARIOS ACUEDUCTO LAGUNA VERDE VEREDA SAN REIMUNDO TERRITORIAL DEL MUNICIPIO DE GRANADA CUNDINAMARCA</t>
  </si>
  <si>
    <t>UNIDAD ADMINISTRADORA DE SERVICIOS PUBLICOS DE ACUEDUCTO ALCANTARILLADO Y ASEO DE BETULIA</t>
  </si>
  <si>
    <t>BETULIA(68092000)</t>
  </si>
  <si>
    <t>OFICINA DE SERVICIOS PUBLICOS DEL MUNICIPIO DE UBAQUE</t>
  </si>
  <si>
    <t>ASOCIACION DE SUSCRIPTORES DE LA EMPRESA DE ACUEDUCTO Y ALCANTARILLADO DEL CORREGIMIENTO LA BELLA E.S.P.</t>
  </si>
  <si>
    <t>ASOCIACION DE SUSCRIPTORES ACUEDUCTO MULTIVEREDAL EL COLORADO ASUCOL</t>
  </si>
  <si>
    <t>SERVICIOS PUBLICOS YALÍ S.A. E.S.P.</t>
  </si>
  <si>
    <t>YALI(05885000)</t>
  </si>
  <si>
    <t>ASOCIACION DE USUARIOS DEL ACUEDUCTO DE LA VEREDA EL ARRAYAN</t>
  </si>
  <si>
    <t>EMPRESA DE SERVICIOS PUBLICOS ANORI S.A. E.S.P.</t>
  </si>
  <si>
    <t>JUNTA ADMINISTRADORA DEL SERVICIO DE ACUEDUCTO Y ALCANTARILLADO DE LA INSPECCION DE LA ULLOA</t>
  </si>
  <si>
    <t>RIVERA(41615000)</t>
  </si>
  <si>
    <t xml:space="preserve">UNIDAD DE SERVICIOS PUBLICOS DOMICILIARIOS DEL MUNICIPIO DE SORA </t>
  </si>
  <si>
    <t>SORA(15762000)</t>
  </si>
  <si>
    <t>CORPORACIÓN DE   ACUEDUCTO MAZO</t>
  </si>
  <si>
    <t>ASOCIACION DE USUARIOS DEL ACUEDUCTO RURAL EL SALADITO DE TIMBIO CAUCA</t>
  </si>
  <si>
    <t>ASOCIACION DE USUARIOS DEL ACUEDUCTO VEREDAL LA CLARA</t>
  </si>
  <si>
    <t>ADMINISTRACION PUBLICA COOPERATIVA DEL MUNICIPIO DE SIMACOTA SANTANDER SIMSACOOP APC</t>
  </si>
  <si>
    <t>SIMACOTA(68745000)</t>
  </si>
  <si>
    <t>UNIDAD DE SERVICIOS PUBLICOS DEL MUNICIPIO DE TONA</t>
  </si>
  <si>
    <t>TONA(68820000)</t>
  </si>
  <si>
    <t>ASOCIACION DE SUSCRIPTORES AGUAS LA CHORRERA</t>
  </si>
  <si>
    <t>EMPRESA DE SERVICIOS PUBLICOS DE SANTANDER S.A.E.S.P.</t>
  </si>
  <si>
    <t>LOS SANTOS(68418000)</t>
  </si>
  <si>
    <t>ENCISO(68266000)</t>
  </si>
  <si>
    <t>UNIDAD DE SERVICIOS PUBLICOS DOMICILIARIOS MUNICIPIO DE ALEJANDRIA</t>
  </si>
  <si>
    <t>ALEJANDRIA(05021000)</t>
  </si>
  <si>
    <t xml:space="preserve">UNIDAD MUNICIPAL DE SERVICIOS PUBLICOS DEL MUNICIPIO DE PAIME  </t>
  </si>
  <si>
    <t>PAIME(25518000)</t>
  </si>
  <si>
    <t>COMISIÓN EMPRESARIAL DE ACUEDUCTO DE LA URBANIZACIÓN VILLA DEL RÍO I</t>
  </si>
  <si>
    <t xml:space="preserve">COORDINACION DE SERVICIOS PUBLICOS TIBIRITA </t>
  </si>
  <si>
    <t>TIBIRITA(25807000)</t>
  </si>
  <si>
    <t>EMPRESA MUNICIPAL DE SERVICIOS PÚBLICOS DE TAURAMENA S.A. E.S.P.</t>
  </si>
  <si>
    <t>TAURAMENA(85410000)</t>
  </si>
  <si>
    <t>EMPRESA DE SERVICIOS PUBLICOS DOMICILIARIOS DE VALPARAISO SAS ESP</t>
  </si>
  <si>
    <t>VALPARAISO(05856000)</t>
  </si>
  <si>
    <t xml:space="preserve">JUNTA ADMINISTRADORA ACUEDUCTO PEDREGAL </t>
  </si>
  <si>
    <t>LA EMPRESA DE SERVICIOS PUBLICOS DOMICILIARIOS DE ANGOSTURA S.A. E.S.P.</t>
  </si>
  <si>
    <t>ANGOSTURA(05038000)</t>
  </si>
  <si>
    <t>JUNTA  DE SERVICIOS PUBLICOS DEL MUNICIPIO DE ALBAN</t>
  </si>
  <si>
    <t>APC ACUEDUCTO PIENDAMO MORALES ORGANIZACION AUTORIZADA</t>
  </si>
  <si>
    <t>PIENDAMO(19548000)</t>
  </si>
  <si>
    <t>MORALES(19473000)</t>
  </si>
  <si>
    <t xml:space="preserve">EMPRESAS PUBLICAS DE BETULIA S.A E.S.P </t>
  </si>
  <si>
    <t>EMPRESA DE SERVICIOS PÚBLICOS MUNICIPALES DE CALIMA EL DARIEN</t>
  </si>
  <si>
    <t>CALIMA(76126000)</t>
  </si>
  <si>
    <t>SECRETARIA DE SERVICIOS PUBLICOS DOMICILIARIOS DE ACUEDUCTO ALCANTARILLADO Y ASEO DEL MUNICIPIO DE BOJACA</t>
  </si>
  <si>
    <t>BOJACA(25099000)</t>
  </si>
  <si>
    <t>ADMINISTRACION PUBLICA COOPERATIVA DE AGUA POTABLE Y SANEAMIENTO BASICO DE CUMBITARA</t>
  </si>
  <si>
    <t>CUMBITARA(52233000)</t>
  </si>
  <si>
    <t xml:space="preserve">EMPRESAS PUBLICAS MUNICIPALES DE SIBATE  S.C.A.  E.S.P </t>
  </si>
  <si>
    <t>UNIDAD ADMINISTRATIVA ESPECIAL DE SERVICIOS PUBLICOS DOMICILIARIOS DE CAROLINA DEL PRINCIPE</t>
  </si>
  <si>
    <t>CAROLINA(05150000)</t>
  </si>
  <si>
    <t>EMPRESA COOPERATIVA DE ACUEDUCTO ALCANTARILLADO Y ASEO DE RICAURTE</t>
  </si>
  <si>
    <t>RICAURTE(52612000)</t>
  </si>
  <si>
    <t>Empresa de servicios públicos de Planadas Tolima ESP SAS</t>
  </si>
  <si>
    <t>PLANADAS(73555000)</t>
  </si>
  <si>
    <t>AQUAPOLIS SOCIEDAD ANONIMA E.S.P.</t>
  </si>
  <si>
    <t>CORPORACIÓN DE SERVICIOS PÚBLICOS DE ACUEDUCTO ALCANTARILLADO Y ASEO</t>
  </si>
  <si>
    <t>NARINO(52480000)</t>
  </si>
  <si>
    <t>ACUEDUCTO RURAL DE VEREDAS UNIDAS DE ACACIAS</t>
  </si>
  <si>
    <t>EMPRESAS PUBLICAS MUNICIPALES DE MALAGA  E.S.P.</t>
  </si>
  <si>
    <t>MALAGA(68432000)</t>
  </si>
  <si>
    <t>ASOCIACION ACUEDUCTO TABLACITO</t>
  </si>
  <si>
    <t>ALCALDÍA MUNICIPAL DE CAPARRAPÍ</t>
  </si>
  <si>
    <t>CAPARRAPI(25148000)</t>
  </si>
  <si>
    <t>INGENIERIA TOTAL SERVICIOS PUBLICOS S.A.S E.S.P.</t>
  </si>
  <si>
    <t>CORPORACION DE ASOCIADOS DEL ACUEDUCTO MONTAÑITA</t>
  </si>
  <si>
    <t>EMPRESAS PUBLICAS DE CARAMANTA S.A.S. E.S.P.</t>
  </si>
  <si>
    <t>CARAMANTA(05145000)</t>
  </si>
  <si>
    <t>ASOCIACION DE SUSCRIPTORES DEL ACUEDUCTO EL ROBLE ALTO DEL MUNICIPIO DE VILLA DE LEYVA DEPARTAMENTO DE BOYACA</t>
  </si>
  <si>
    <t>AGUAS Y ASEO DE SUBACHOQUE S.A E.S.P</t>
  </si>
  <si>
    <t>ASOCIACION DE USUARIOS DEL ACUEDUCTO DE LAS VEREDAS LA LAGUNA SOCUATA Y GUSVITA DEL MUNICIPIO DE TIBIRITA DEPARTAMENTO DE CUNDINAMARCA</t>
  </si>
  <si>
    <t>ASOCIACION DE USUARIOS DEL ACUEDUCTO MULTIVEREDAL LA PIEDRA, LA PEÑA Y LOS NARANJOS MUNICIPIO DE GUATAPE DEPARTAMENTO DE ANTIOQUIA</t>
  </si>
  <si>
    <t>ASOCIACIÓN DE SUSCRIPTORES DEL SERVICIO DE AGUA POTABLE  DE LA VEREDA MUNDO NUEVO E.S.P.</t>
  </si>
  <si>
    <t>ADMINISTRACION PUBLICA COOPERATIVA EMPRESA DE SERVICIOS PUBLICOS DEL RIO E.S.P.</t>
  </si>
  <si>
    <t>EL PINON(47258000)</t>
  </si>
  <si>
    <t>SALAMINA(47675000)</t>
  </si>
  <si>
    <t>ADMINISTRACION COOPERATIVA ULLOA E.S.P.</t>
  </si>
  <si>
    <t>UNIDAD DE SERVICIOS PÚBLICOS DEL MUNICIPIO DE ENTRERRIOS</t>
  </si>
  <si>
    <t>CORPORACION ACUEDUCTO VEREDAL ZARZAL LA LUZ</t>
  </si>
  <si>
    <t>EMPRESAS PUBLICAS DE SALGAR  S.A. E.S.P.</t>
  </si>
  <si>
    <t>SALGAR(05642000)</t>
  </si>
  <si>
    <t>Administración Pública Cooperativa de servicios Públicos domiciliarios de Acueducto, Alcantarillado y Aseo de Herrán</t>
  </si>
  <si>
    <t>HERRAN(54347000)</t>
  </si>
  <si>
    <t xml:space="preserve">ASOCIACION DE USUARIOS DEL ACUEDUCTO FERNANDO SALAZAR DE LA VEREDA DE RIO DULCE </t>
  </si>
  <si>
    <t>EMPRESA MUNICIPAL DE SERVICIOS PUBLICOS DE PIENDAMO E.S.P.</t>
  </si>
  <si>
    <t>EMPRESA DE SERVICIOS PUBLICOS DE SAPUYES EMSSAP SA ESP</t>
  </si>
  <si>
    <t>SAPUYES(52720000)</t>
  </si>
  <si>
    <t>ASOCIACION DE USUARIOS DEL ACUEDUCTO RURAL COMUNITARIO DEL MUNICIPIO DE SAN MATEO</t>
  </si>
  <si>
    <t>SAN MATEO(15673000)</t>
  </si>
  <si>
    <t>ADMINISTRACION PUBLICA COOPERATIVA ACUEDUCTO  ASEO Y ALCANTARILLADO DEL SUR</t>
  </si>
  <si>
    <t>SANTA ROSA DEL SUR(13688000)</t>
  </si>
  <si>
    <t>TULUA</t>
  </si>
  <si>
    <t>CALARCA</t>
  </si>
  <si>
    <t>MALAMBO</t>
  </si>
  <si>
    <t>RIOHACHA</t>
  </si>
  <si>
    <t>CARTAGENA DE INDIAS</t>
  </si>
  <si>
    <t>IBAGUE</t>
  </si>
  <si>
    <t>RIONEGRO</t>
  </si>
  <si>
    <t>CAREPA</t>
  </si>
  <si>
    <t>CHIGORODO</t>
  </si>
  <si>
    <t>MUTATA</t>
  </si>
  <si>
    <t>SANTA FE DE ANTIOQUIA</t>
  </si>
  <si>
    <t>APARTADO</t>
  </si>
  <si>
    <t>OLAYA</t>
  </si>
  <si>
    <t>SAN JERONIMO</t>
  </si>
  <si>
    <t>SOPETRAN</t>
  </si>
  <si>
    <t>TURBO</t>
  </si>
  <si>
    <t>BARRANCABERMEJA</t>
  </si>
  <si>
    <t>LIBANO</t>
  </si>
  <si>
    <t>CALDAS</t>
  </si>
  <si>
    <t>COPACABANA</t>
  </si>
  <si>
    <t>ENVIGADO</t>
  </si>
  <si>
    <t>GIRARDOTA</t>
  </si>
  <si>
    <t>SABANETA</t>
  </si>
  <si>
    <t>LA ESTRELLA</t>
  </si>
  <si>
    <t>BARBOSA</t>
  </si>
  <si>
    <t>BELLO</t>
  </si>
  <si>
    <t>RETIRO</t>
  </si>
  <si>
    <t>MEDELLIN</t>
  </si>
  <si>
    <t>ITAGUI</t>
  </si>
  <si>
    <t>BOGOTA, D.C.</t>
  </si>
  <si>
    <t>SOACHA</t>
  </si>
  <si>
    <t>GACHANCIPA</t>
  </si>
  <si>
    <t>EL BAGRE</t>
  </si>
  <si>
    <t>GIRARDOT</t>
  </si>
  <si>
    <t>TOCAIMA</t>
  </si>
  <si>
    <t>RICAURTE</t>
  </si>
  <si>
    <t>QUIMBAYA</t>
  </si>
  <si>
    <t>CIRCASIA</t>
  </si>
  <si>
    <t>LA TEBAIDA</t>
  </si>
  <si>
    <t>MONTENEGRO</t>
  </si>
  <si>
    <t>TORO</t>
  </si>
  <si>
    <t>BOLIVAR</t>
  </si>
  <si>
    <t>ROLDANILLO</t>
  </si>
  <si>
    <t>PRADERA</t>
  </si>
  <si>
    <t>OBANDO</t>
  </si>
  <si>
    <t>LA VICTORIA</t>
  </si>
  <si>
    <t>LA UNION</t>
  </si>
  <si>
    <t>ZARZAL</t>
  </si>
  <si>
    <t>JAMUNDI</t>
  </si>
  <si>
    <t>GUACARI</t>
  </si>
  <si>
    <t>FLORIDA</t>
  </si>
  <si>
    <t>EL CERRITO</t>
  </si>
  <si>
    <t>SEVILLA</t>
  </si>
  <si>
    <t>ANDALUCIA</t>
  </si>
  <si>
    <t>CAICEDONIA</t>
  </si>
  <si>
    <t>BUGALAGRANDE</t>
  </si>
  <si>
    <t>SOCORRO</t>
  </si>
  <si>
    <t>FLORIDABLANCA</t>
  </si>
  <si>
    <t>GIRON</t>
  </si>
  <si>
    <t>BUCARAMANGA</t>
  </si>
  <si>
    <t>PIEDECUESTA</t>
  </si>
  <si>
    <t>ARMENIA</t>
  </si>
  <si>
    <t>POPAYAN</t>
  </si>
  <si>
    <t>PITALITO</t>
  </si>
  <si>
    <t>NEIVA</t>
  </si>
  <si>
    <t>FIRAVITOBA</t>
  </si>
  <si>
    <t>PESCA</t>
  </si>
  <si>
    <t>NOBSA</t>
  </si>
  <si>
    <t>IZA</t>
  </si>
  <si>
    <t>SOGAMOSO</t>
  </si>
  <si>
    <t>TIBASOSA</t>
  </si>
  <si>
    <t>SAN MARTIN</t>
  </si>
  <si>
    <t>SANTA ROSA DE OSOS</t>
  </si>
  <si>
    <t>CAUCASIA</t>
  </si>
  <si>
    <t>CALI</t>
  </si>
  <si>
    <t>CANDELARIA</t>
  </si>
  <si>
    <t>YUMBO</t>
  </si>
  <si>
    <t>PALMIRA</t>
  </si>
  <si>
    <t>PAMPLONA</t>
  </si>
  <si>
    <t>CARTAGO</t>
  </si>
  <si>
    <t>PEREIRA</t>
  </si>
  <si>
    <t>FUSAGASUGA</t>
  </si>
  <si>
    <t>ZIPAQUIRA</t>
  </si>
  <si>
    <t>VILLANUEVA</t>
  </si>
  <si>
    <t>TOCANCIPA</t>
  </si>
  <si>
    <t>CAJICA</t>
  </si>
  <si>
    <t>DOSQUEBRADAS</t>
  </si>
  <si>
    <t>MONTELIBANO</t>
  </si>
  <si>
    <t>GUADALAJARA DE BUGA</t>
  </si>
  <si>
    <t>VILLAVICENCIO</t>
  </si>
  <si>
    <t>FLORENCIA</t>
  </si>
  <si>
    <t>CAMPOALEGRE</t>
  </si>
  <si>
    <t>OCANA</t>
  </si>
  <si>
    <t>PASTO</t>
  </si>
  <si>
    <t>MARINILLA</t>
  </si>
  <si>
    <t>FUNZA</t>
  </si>
  <si>
    <t>QUIBDO</t>
  </si>
  <si>
    <t>CHIA</t>
  </si>
  <si>
    <t>ANAPOIMA</t>
  </si>
  <si>
    <t>LA MESA</t>
  </si>
  <si>
    <t>MADRID</t>
  </si>
  <si>
    <t>SANTANDER DE QUILICHAO</t>
  </si>
  <si>
    <t>FLANDES</t>
  </si>
  <si>
    <t>YARUMAL</t>
  </si>
  <si>
    <t>TAME</t>
  </si>
  <si>
    <t>SAN JOSE DEL GUAVIARE</t>
  </si>
  <si>
    <t>SAN VICENTE DEL CAGUAN</t>
  </si>
  <si>
    <t>VALLEDUPAR</t>
  </si>
  <si>
    <t>VILLAMARIA</t>
  </si>
  <si>
    <t>MANIZALES</t>
  </si>
  <si>
    <t>DUITAMA</t>
  </si>
  <si>
    <t>USIACURI</t>
  </si>
  <si>
    <t>BARRANQUILLA</t>
  </si>
  <si>
    <t>BARANOA</t>
  </si>
  <si>
    <t>GALAPA</t>
  </si>
  <si>
    <t>JUAN DE ACOSTA</t>
  </si>
  <si>
    <t>PALMAR DE VARELA</t>
  </si>
  <si>
    <t>PIOJO</t>
  </si>
  <si>
    <t>POLONUEVO</t>
  </si>
  <si>
    <t>PONEDERA</t>
  </si>
  <si>
    <t>PUERTO COLOMBIA</t>
  </si>
  <si>
    <t>SABANAGRANDE</t>
  </si>
  <si>
    <t>SABANALARGA</t>
  </si>
  <si>
    <t>SANTO TOMAS</t>
  </si>
  <si>
    <t>SOLEDAD</t>
  </si>
  <si>
    <t>TUBARA</t>
  </si>
  <si>
    <t>HATONUEVO</t>
  </si>
  <si>
    <t>SAN JUAN DEL CESAR</t>
  </si>
  <si>
    <t>FONSECA</t>
  </si>
  <si>
    <t>LA VIRGINIA</t>
  </si>
  <si>
    <t>SAN GIL</t>
  </si>
  <si>
    <t>SARAVENA</t>
  </si>
  <si>
    <t>CHIQUINQUIRA</t>
  </si>
  <si>
    <t>PUERTO BOYACA</t>
  </si>
  <si>
    <t>AGUACHICA</t>
  </si>
  <si>
    <t>ESPINAL</t>
  </si>
  <si>
    <t>SONSON</t>
  </si>
  <si>
    <t>VILLA DE SAN DIEGO DE UBATE</t>
  </si>
  <si>
    <t>GARZON</t>
  </si>
  <si>
    <t>LA DORADA</t>
  </si>
  <si>
    <t>PALESTINA</t>
  </si>
  <si>
    <t>RIOSUCIO</t>
  </si>
  <si>
    <t>CHINCHINA</t>
  </si>
  <si>
    <t>BELALCAZAR</t>
  </si>
  <si>
    <t>SAN JOSE</t>
  </si>
  <si>
    <t>ANSERMA</t>
  </si>
  <si>
    <t>RISARALDA</t>
  </si>
  <si>
    <t>ARAUCA</t>
  </si>
  <si>
    <t>AGUAZUL</t>
  </si>
  <si>
    <t>MOSQUERA</t>
  </si>
  <si>
    <t>COTA</t>
  </si>
  <si>
    <t>VILLETA</t>
  </si>
  <si>
    <t>FACATATIVA</t>
  </si>
  <si>
    <t>SANTA ROSA DE CABAL</t>
  </si>
  <si>
    <t>LA CEJA</t>
  </si>
  <si>
    <t>SAN SEBASTIAN DE MARIQUITA</t>
  </si>
  <si>
    <t>MELGAR</t>
  </si>
  <si>
    <t>ACACIAS</t>
  </si>
  <si>
    <t>CHAPARRAL</t>
  </si>
  <si>
    <t>YOPAL</t>
  </si>
  <si>
    <t>SANTA BARBARA</t>
  </si>
  <si>
    <t>GUARNE</t>
  </si>
  <si>
    <t>SOPO</t>
  </si>
  <si>
    <t>EL CARMEN DE VIBORAL</t>
  </si>
  <si>
    <t>EL SANTUARIO</t>
  </si>
  <si>
    <t>PAZ DE ARIPORO</t>
  </si>
  <si>
    <t>VILLA DEL ROSARIO</t>
  </si>
  <si>
    <t>GRANADA</t>
  </si>
  <si>
    <t>HONDA</t>
  </si>
  <si>
    <t>TENJO</t>
  </si>
  <si>
    <t>AGUSTIN CODAZZI</t>
  </si>
  <si>
    <t>SEGOVIA</t>
  </si>
  <si>
    <t>FUNDACION</t>
  </si>
  <si>
    <t>SANTA MARTA</t>
  </si>
  <si>
    <t>IPIALES</t>
  </si>
  <si>
    <t>URRAO</t>
  </si>
  <si>
    <t>Código DANE</t>
  </si>
  <si>
    <t>ANTIOQUIA</t>
  </si>
  <si>
    <t>ABEJORRAL</t>
  </si>
  <si>
    <t>ALEJANDRIA</t>
  </si>
  <si>
    <t>AMAGA</t>
  </si>
  <si>
    <t>AMALFI</t>
  </si>
  <si>
    <t>ANDES</t>
  </si>
  <si>
    <t>ANGOSTURA</t>
  </si>
  <si>
    <t>ANORI</t>
  </si>
  <si>
    <t>ARBOLETES</t>
  </si>
  <si>
    <t>ARGELIA</t>
  </si>
  <si>
    <t>BELMIRA</t>
  </si>
  <si>
    <t>BETANIA</t>
  </si>
  <si>
    <t>BETULIA</t>
  </si>
  <si>
    <t>CIUDAD BOLIVAR</t>
  </si>
  <si>
    <t>BRICENO</t>
  </si>
  <si>
    <t>CACERES</t>
  </si>
  <si>
    <t>CAICEDO</t>
  </si>
  <si>
    <t>CANASGORDAS</t>
  </si>
  <si>
    <t>CARAMANTA</t>
  </si>
  <si>
    <t>CAROLINA</t>
  </si>
  <si>
    <t>CISNEROS</t>
  </si>
  <si>
    <t>CONCEPCION</t>
  </si>
  <si>
    <t>CONCORDIA</t>
  </si>
  <si>
    <t>DABEIBA</t>
  </si>
  <si>
    <t>EBEJICO</t>
  </si>
  <si>
    <t>ENTRERRIOS</t>
  </si>
  <si>
    <t>FREDONIA</t>
  </si>
  <si>
    <t>GOMEZ PLATA</t>
  </si>
  <si>
    <t>GUATAPE</t>
  </si>
  <si>
    <t>HISPANIA</t>
  </si>
  <si>
    <t>ITUANGO</t>
  </si>
  <si>
    <t>JARDIN</t>
  </si>
  <si>
    <t>JERICO</t>
  </si>
  <si>
    <t>LIBORINA</t>
  </si>
  <si>
    <t>MACEO</t>
  </si>
  <si>
    <t>NARINO</t>
  </si>
  <si>
    <t>NECHI</t>
  </si>
  <si>
    <t>PENOL</t>
  </si>
  <si>
    <t>PEQUE</t>
  </si>
  <si>
    <t>PUERTO NARE</t>
  </si>
  <si>
    <t>PUERTO TRIUNFO</t>
  </si>
  <si>
    <t>REMEDIOS</t>
  </si>
  <si>
    <t>SALGAR</t>
  </si>
  <si>
    <t>SAN ANDRES DE CUERQUIA</t>
  </si>
  <si>
    <t>SAN CARLOS</t>
  </si>
  <si>
    <t>SAN FRANCISCO</t>
  </si>
  <si>
    <t>SAN JOSE DE LA MONTANA</t>
  </si>
  <si>
    <t>SAN PEDRO DE LOS MILAGROS</t>
  </si>
  <si>
    <t>SAN RAFAEL</t>
  </si>
  <si>
    <t>SAN VICENTE FERRER</t>
  </si>
  <si>
    <t>SANTO DOMINGO</t>
  </si>
  <si>
    <t>TAMESIS</t>
  </si>
  <si>
    <t>TARAZA</t>
  </si>
  <si>
    <t>TARSO</t>
  </si>
  <si>
    <t>TITIRIBI</t>
  </si>
  <si>
    <t>VALDIVIA</t>
  </si>
  <si>
    <t>VALPARAISO</t>
  </si>
  <si>
    <t>VENECIA</t>
  </si>
  <si>
    <t>YALI</t>
  </si>
  <si>
    <t>YOLOMBO</t>
  </si>
  <si>
    <t>ATLANTICO</t>
  </si>
  <si>
    <t>BOGOTA, D. C.</t>
  </si>
  <si>
    <t>CORDOBA</t>
  </si>
  <si>
    <t>MAHATES</t>
  </si>
  <si>
    <t>MORALES</t>
  </si>
  <si>
    <t>SANTA ROSA DEL SUR</t>
  </si>
  <si>
    <t>BOYACA</t>
  </si>
  <si>
    <t>BELEN</t>
  </si>
  <si>
    <t>BERBEO</t>
  </si>
  <si>
    <t>BUENAVISTA</t>
  </si>
  <si>
    <t>CERINZA</t>
  </si>
  <si>
    <t>CHITA</t>
  </si>
  <si>
    <t>CHIVATA</t>
  </si>
  <si>
    <t>COPER</t>
  </si>
  <si>
    <t>CUCAITA</t>
  </si>
  <si>
    <t>CHIQUIZA</t>
  </si>
  <si>
    <t>EL COCUY</t>
  </si>
  <si>
    <t>LA CAPILLA</t>
  </si>
  <si>
    <t>VILLA DE LEYVA</t>
  </si>
  <si>
    <t>MARIPI</t>
  </si>
  <si>
    <t>MIRAFLORES</t>
  </si>
  <si>
    <t>MONGUA</t>
  </si>
  <si>
    <t>MONIQUIRA</t>
  </si>
  <si>
    <t>NUEVO COLON</t>
  </si>
  <si>
    <t>OICATA</t>
  </si>
  <si>
    <t>PAJARITO</t>
  </si>
  <si>
    <t>PAUNA</t>
  </si>
  <si>
    <t>SAN EDUARDO</t>
  </si>
  <si>
    <t>SAN MATEO</t>
  </si>
  <si>
    <t>SAN MIGUEL DE SEMA</t>
  </si>
  <si>
    <t>SANTA MARIA</t>
  </si>
  <si>
    <t>SIACHOQUE</t>
  </si>
  <si>
    <t>SOCOTA</t>
  </si>
  <si>
    <t>SORA</t>
  </si>
  <si>
    <t>TINJACA</t>
  </si>
  <si>
    <t>TIPACOQUE</t>
  </si>
  <si>
    <t>TOCA</t>
  </si>
  <si>
    <t>TURMEQUE</t>
  </si>
  <si>
    <t>VENTAQUEMADA</t>
  </si>
  <si>
    <t>ZETAQUIRA</t>
  </si>
  <si>
    <t>AGUADAS</t>
  </si>
  <si>
    <t>FILADELFIA</t>
  </si>
  <si>
    <t>MANZANARES</t>
  </si>
  <si>
    <t>MARMATO</t>
  </si>
  <si>
    <t>MARQUETALIA</t>
  </si>
  <si>
    <t>MARULANDA</t>
  </si>
  <si>
    <t>NEIRA</t>
  </si>
  <si>
    <t>PACORA</t>
  </si>
  <si>
    <t>PENSILVANIA</t>
  </si>
  <si>
    <t>SALAMINA</t>
  </si>
  <si>
    <t>SAMANA</t>
  </si>
  <si>
    <t>SUPIA</t>
  </si>
  <si>
    <t>VICTORIA</t>
  </si>
  <si>
    <t>VITERBO</t>
  </si>
  <si>
    <t>CAQUETA</t>
  </si>
  <si>
    <t>ALBANIA</t>
  </si>
  <si>
    <t>CARTAGENA DEL CHAIRA</t>
  </si>
  <si>
    <t>CURILLO</t>
  </si>
  <si>
    <t>EL PAUJIL</t>
  </si>
  <si>
    <t>PUERTO RICO</t>
  </si>
  <si>
    <t>CAUCA</t>
  </si>
  <si>
    <t>CAJIBIO</t>
  </si>
  <si>
    <t>CALOTO</t>
  </si>
  <si>
    <t>CORINTO</t>
  </si>
  <si>
    <t>GUACHENE</t>
  </si>
  <si>
    <t>LA VEGA</t>
  </si>
  <si>
    <t>PIENDAMO - TUNIA</t>
  </si>
  <si>
    <t>PUERTO TEJADA</t>
  </si>
  <si>
    <t>SOTARA PAISPAMBA</t>
  </si>
  <si>
    <t>SUCRE</t>
  </si>
  <si>
    <t>TIMBIO</t>
  </si>
  <si>
    <t>VILLA RICA</t>
  </si>
  <si>
    <t>CESAR</t>
  </si>
  <si>
    <t>PAILITAS</t>
  </si>
  <si>
    <t>PELAYA</t>
  </si>
  <si>
    <t>LA PAZ</t>
  </si>
  <si>
    <t>CHIMA</t>
  </si>
  <si>
    <t>MONITOS</t>
  </si>
  <si>
    <t>CUNDINAMARCA</t>
  </si>
  <si>
    <t>ALBAN</t>
  </si>
  <si>
    <t>BOJACA</t>
  </si>
  <si>
    <t>CABRERA</t>
  </si>
  <si>
    <t>CACHIPAY</t>
  </si>
  <si>
    <t>CAPARRAPI</t>
  </si>
  <si>
    <t>CARMEN DE CARUPA</t>
  </si>
  <si>
    <t>CHAGUANI</t>
  </si>
  <si>
    <t>CHIPAQUE</t>
  </si>
  <si>
    <t>CHOACHI</t>
  </si>
  <si>
    <t>CUCUNUBA</t>
  </si>
  <si>
    <t>EL COLEGIO</t>
  </si>
  <si>
    <t>EL ROSAL</t>
  </si>
  <si>
    <t>FOSCA</t>
  </si>
  <si>
    <t>GAMA</t>
  </si>
  <si>
    <t>GUACHETA</t>
  </si>
  <si>
    <t>GUADUAS</t>
  </si>
  <si>
    <t>GUASCA</t>
  </si>
  <si>
    <t>GUATAQUI</t>
  </si>
  <si>
    <t>GUTIERREZ</t>
  </si>
  <si>
    <t>JERUSALEN</t>
  </si>
  <si>
    <t>LA CALERA</t>
  </si>
  <si>
    <t>LA PALMA</t>
  </si>
  <si>
    <t>LENGUAZAQUE</t>
  </si>
  <si>
    <t>NILO</t>
  </si>
  <si>
    <t>NIMAIMA</t>
  </si>
  <si>
    <t>NOCAIMA</t>
  </si>
  <si>
    <t>PACHO</t>
  </si>
  <si>
    <t>PAIME</t>
  </si>
  <si>
    <t>PARATEBUENO</t>
  </si>
  <si>
    <t>PASCA</t>
  </si>
  <si>
    <t>QUEBRADANEGRA</t>
  </si>
  <si>
    <t>SAN ANTONIO DEL TEQUENDAMA</t>
  </si>
  <si>
    <t>SASAIMA</t>
  </si>
  <si>
    <t>SIBATE</t>
  </si>
  <si>
    <t>SILVANIA</t>
  </si>
  <si>
    <t>SIMIJACA</t>
  </si>
  <si>
    <t>SUBACHOQUE</t>
  </si>
  <si>
    <t>SUPATA</t>
  </si>
  <si>
    <t>TABIO</t>
  </si>
  <si>
    <t>TENA</t>
  </si>
  <si>
    <t>TIBACUY</t>
  </si>
  <si>
    <t>TIBIRITA</t>
  </si>
  <si>
    <t>UBAQUE</t>
  </si>
  <si>
    <t>UNE</t>
  </si>
  <si>
    <t>UTICA</t>
  </si>
  <si>
    <t>VERGARA</t>
  </si>
  <si>
    <t>VILLAGOMEZ</t>
  </si>
  <si>
    <t>VILLAPINZON</t>
  </si>
  <si>
    <t>YACOPI</t>
  </si>
  <si>
    <t>ZIPACON</t>
  </si>
  <si>
    <t>CHOCO</t>
  </si>
  <si>
    <t>HUILA</t>
  </si>
  <si>
    <t>ALTAMIRA</t>
  </si>
  <si>
    <t>ELIAS</t>
  </si>
  <si>
    <t>GIGANTE</t>
  </si>
  <si>
    <t>NATAGA</t>
  </si>
  <si>
    <t>OPORAPA</t>
  </si>
  <si>
    <t>PAICOL</t>
  </si>
  <si>
    <t>RIVERA</t>
  </si>
  <si>
    <t>SUAZA</t>
  </si>
  <si>
    <t>TARQUI</t>
  </si>
  <si>
    <t>LA GUAJIRA</t>
  </si>
  <si>
    <t>DISTRACCION</t>
  </si>
  <si>
    <t>EL MOLINO</t>
  </si>
  <si>
    <t>MAGDALENA</t>
  </si>
  <si>
    <t>EL PINON</t>
  </si>
  <si>
    <t>GUAMAL</t>
  </si>
  <si>
    <t>META</t>
  </si>
  <si>
    <t>CABUYARO</t>
  </si>
  <si>
    <t>CUMARAL</t>
  </si>
  <si>
    <t>EL CASTILLO</t>
  </si>
  <si>
    <t>EL DORADO</t>
  </si>
  <si>
    <t>FUENTEDEORO</t>
  </si>
  <si>
    <t>MAPIRIPAN</t>
  </si>
  <si>
    <t>LA MACARENA</t>
  </si>
  <si>
    <t>URIBE</t>
  </si>
  <si>
    <t>PUERTO CONCORDIA</t>
  </si>
  <si>
    <t>PUERTO LOPEZ</t>
  </si>
  <si>
    <t>PUERTO LLERAS</t>
  </si>
  <si>
    <t>RESTREPO</t>
  </si>
  <si>
    <t>SAN CARLOS DE GUAROA</t>
  </si>
  <si>
    <t>SAN JUAN DE ARAMA</t>
  </si>
  <si>
    <t>SAN JUANITO</t>
  </si>
  <si>
    <t>ANCUYA</t>
  </si>
  <si>
    <t>CUMBITARA</t>
  </si>
  <si>
    <t>GUALMATAN</t>
  </si>
  <si>
    <t>IMUES</t>
  </si>
  <si>
    <t>LA CRUZ</t>
  </si>
  <si>
    <t>OSPINA</t>
  </si>
  <si>
    <t>POTOSI</t>
  </si>
  <si>
    <t>PROVIDENCIA</t>
  </si>
  <si>
    <t>SAMANIEGO</t>
  </si>
  <si>
    <t>SANTACRUZ</t>
  </si>
  <si>
    <t>SAPUYES</t>
  </si>
  <si>
    <t>TANGUA</t>
  </si>
  <si>
    <t>YACUANQUER</t>
  </si>
  <si>
    <t>NORTE DE SANTANDER</t>
  </si>
  <si>
    <t>DURANIA</t>
  </si>
  <si>
    <t>HERRAN</t>
  </si>
  <si>
    <t>RAGONVALIA</t>
  </si>
  <si>
    <t>SANTIAGO</t>
  </si>
  <si>
    <t>QUINDIO</t>
  </si>
  <si>
    <t>FILANDIA</t>
  </si>
  <si>
    <t>GENOVA</t>
  </si>
  <si>
    <t>PIJAO</t>
  </si>
  <si>
    <t>SALENTO</t>
  </si>
  <si>
    <t>GUATICA</t>
  </si>
  <si>
    <t>MISTRATO</t>
  </si>
  <si>
    <t>SANTANDER</t>
  </si>
  <si>
    <t>BARICHARA</t>
  </si>
  <si>
    <t>CALIFORNIA</t>
  </si>
  <si>
    <t>CARCASI</t>
  </si>
  <si>
    <t>CEPITA</t>
  </si>
  <si>
    <t>CONFINES</t>
  </si>
  <si>
    <t>CONTRATACION</t>
  </si>
  <si>
    <t>EL CARMEN DE CHUCURI</t>
  </si>
  <si>
    <t>EL GUACAMAYO</t>
  </si>
  <si>
    <t>ENCINO</t>
  </si>
  <si>
    <t>ENCISO</t>
  </si>
  <si>
    <t>JESUS MARIA</t>
  </si>
  <si>
    <t>LEBRIJA</t>
  </si>
  <si>
    <t>LOS SANTOS</t>
  </si>
  <si>
    <t>MACARAVITA</t>
  </si>
  <si>
    <t>MALAGA</t>
  </si>
  <si>
    <t>MATANZA</t>
  </si>
  <si>
    <t>PALMAS DEL SOCORRO</t>
  </si>
  <si>
    <t>PARAMO</t>
  </si>
  <si>
    <t>PINCHOTE</t>
  </si>
  <si>
    <t>SABANA DE TORRES</t>
  </si>
  <si>
    <t>SAN ANDRES</t>
  </si>
  <si>
    <t>SAN JOAQUIN</t>
  </si>
  <si>
    <t>SAN JOSE DE MIRANDA</t>
  </si>
  <si>
    <t>SIMACOTA</t>
  </si>
  <si>
    <t>SUAITA</t>
  </si>
  <si>
    <t>SURATA</t>
  </si>
  <si>
    <t>TONA</t>
  </si>
  <si>
    <t>VALLE DE SAN JOSE</t>
  </si>
  <si>
    <t>VETAS</t>
  </si>
  <si>
    <t>ZAPATOCA</t>
  </si>
  <si>
    <t>SINCELEJO</t>
  </si>
  <si>
    <t>EL ROBLE</t>
  </si>
  <si>
    <t>SAMPUES</t>
  </si>
  <si>
    <t>SAN PEDRO</t>
  </si>
  <si>
    <t>TOLIMA</t>
  </si>
  <si>
    <t>CARMEN DE APICALA</t>
  </si>
  <si>
    <t>NATAGAIMA</t>
  </si>
  <si>
    <t>ORTEGA</t>
  </si>
  <si>
    <t>PLANADAS</t>
  </si>
  <si>
    <t>VALLE DEL CAUCA</t>
  </si>
  <si>
    <t>ALCALA</t>
  </si>
  <si>
    <t>ANSERMANUEVO</t>
  </si>
  <si>
    <t>CALIMA</t>
  </si>
  <si>
    <t>DAGUA</t>
  </si>
  <si>
    <t>EL AGUILA</t>
  </si>
  <si>
    <t>EL CAIRO</t>
  </si>
  <si>
    <t>EL DOVIO</t>
  </si>
  <si>
    <t>GINEBRA</t>
  </si>
  <si>
    <t>LA CUMBRE</t>
  </si>
  <si>
    <t>RIOFRIO</t>
  </si>
  <si>
    <t>TRUJILLO</t>
  </si>
  <si>
    <t>ULLOA</t>
  </si>
  <si>
    <t>VERSALLES</t>
  </si>
  <si>
    <t>VIJES</t>
  </si>
  <si>
    <t>YOTOCO</t>
  </si>
  <si>
    <t>ARAUQUITA</t>
  </si>
  <si>
    <t>FORTUL</t>
  </si>
  <si>
    <t>CASANARE</t>
  </si>
  <si>
    <t>LA SALINA</t>
  </si>
  <si>
    <t>TAMARA</t>
  </si>
  <si>
    <t>TAURAMENA</t>
  </si>
  <si>
    <t>PUTUMAYO</t>
  </si>
  <si>
    <t>MOCOA</t>
  </si>
  <si>
    <t>VALLE DEL GUAMUEZ</t>
  </si>
  <si>
    <t>GUAVIARE</t>
  </si>
  <si>
    <t>VICHADA</t>
  </si>
  <si>
    <t>CUMARIBO</t>
  </si>
  <si>
    <t>Municipio</t>
  </si>
  <si>
    <t>Departamento</t>
  </si>
  <si>
    <t>CMO_AL</t>
  </si>
  <si>
    <t>CMI_AL</t>
  </si>
  <si>
    <t>CMT_AL</t>
  </si>
  <si>
    <t xml:space="preserve">CARGO FIJO </t>
  </si>
  <si>
    <t>CARGO CONSUMO</t>
  </si>
  <si>
    <t>COMPONENTES CARGO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</si>
</sst>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CCE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D2D2"/>
      <color rgb="FFECC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825" connectionId="2" xr16:uid="{00000000-0016-0000-0000-00000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88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7"/>
  <sheetViews>
    <sheetView tabSelected="1" topLeftCell="G1" zoomScale="55" zoomScaleNormal="55" workbookViewId="0">
      <selection activeCell="M1" sqref="M1:M2"/>
    </sheetView>
  </sheetViews>
  <sheetFormatPr baseColWidth="10" defaultRowHeight="15" x14ac:dyDescent="0.25"/>
  <cols>
    <col min="5" max="5" width="64" customWidth="1"/>
    <col min="6" max="6" width="24.28515625" bestFit="1" customWidth="1"/>
    <col min="7" max="7" width="13.140625" bestFit="1" customWidth="1"/>
    <col min="8" max="8" width="36" customWidth="1"/>
    <col min="9" max="9" width="15.28515625" customWidth="1"/>
    <col min="10" max="12" width="20" customWidth="1"/>
    <col min="13" max="13" width="25.7109375" customWidth="1"/>
  </cols>
  <sheetData>
    <row r="1" spans="1:13" x14ac:dyDescent="0.25">
      <c r="I1" s="2" t="s">
        <v>1455</v>
      </c>
      <c r="J1" s="3" t="s">
        <v>1457</v>
      </c>
      <c r="K1" s="3"/>
      <c r="L1" s="3"/>
      <c r="M1" s="4" t="s">
        <v>1456</v>
      </c>
    </row>
    <row r="2" spans="1:13" x14ac:dyDescent="0.25">
      <c r="A2" s="1" t="s">
        <v>1134</v>
      </c>
      <c r="B2" s="1" t="s">
        <v>1451</v>
      </c>
      <c r="C2" s="1" t="s">
        <v>1450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1452</v>
      </c>
      <c r="K2" s="1" t="s">
        <v>1453</v>
      </c>
      <c r="L2" s="1" t="s">
        <v>1454</v>
      </c>
      <c r="M2" s="4"/>
    </row>
    <row r="3" spans="1:13" x14ac:dyDescent="0.25">
      <c r="A3">
        <v>76834000</v>
      </c>
      <c r="B3" t="s">
        <v>1422</v>
      </c>
      <c r="C3" t="s">
        <v>958</v>
      </c>
      <c r="D3">
        <v>2852</v>
      </c>
      <c r="E3" t="s">
        <v>6</v>
      </c>
      <c r="F3" t="s">
        <v>7</v>
      </c>
      <c r="G3" t="s">
        <v>8</v>
      </c>
      <c r="H3" t="s">
        <v>9</v>
      </c>
      <c r="I3">
        <v>3480.92</v>
      </c>
      <c r="J3">
        <v>518.41</v>
      </c>
      <c r="K3">
        <v>1365.08</v>
      </c>
      <c r="L3">
        <v>23.46</v>
      </c>
      <c r="M3">
        <f>L3+K3+J3</f>
        <v>1906.9499999999998</v>
      </c>
    </row>
    <row r="4" spans="1:13" x14ac:dyDescent="0.25">
      <c r="A4">
        <v>63130000</v>
      </c>
      <c r="B4" t="s">
        <v>1375</v>
      </c>
      <c r="C4" t="s">
        <v>959</v>
      </c>
      <c r="D4">
        <v>3247</v>
      </c>
      <c r="E4" t="s">
        <v>10</v>
      </c>
      <c r="F4" t="s">
        <v>7</v>
      </c>
      <c r="G4" t="s">
        <v>8</v>
      </c>
      <c r="H4" t="s">
        <v>11</v>
      </c>
      <c r="I4">
        <v>2458.8200000000002</v>
      </c>
      <c r="J4">
        <v>259.82</v>
      </c>
      <c r="K4">
        <v>506.34</v>
      </c>
      <c r="L4">
        <v>38.5</v>
      </c>
      <c r="M4">
        <f t="shared" ref="M4:M67" si="0">L4+K4+J4</f>
        <v>804.65999999999985</v>
      </c>
    </row>
    <row r="5" spans="1:13" x14ac:dyDescent="0.25">
      <c r="A5">
        <v>8433000</v>
      </c>
      <c r="B5" t="s">
        <v>1195</v>
      </c>
      <c r="C5" t="s">
        <v>960</v>
      </c>
      <c r="D5">
        <v>24971</v>
      </c>
      <c r="E5" t="s">
        <v>12</v>
      </c>
      <c r="F5" t="s">
        <v>7</v>
      </c>
      <c r="G5" t="s">
        <v>8</v>
      </c>
      <c r="H5" t="s">
        <v>13</v>
      </c>
      <c r="I5">
        <v>2964.24</v>
      </c>
      <c r="J5">
        <v>186.54</v>
      </c>
      <c r="K5">
        <v>456.37</v>
      </c>
      <c r="L5">
        <v>42.03</v>
      </c>
      <c r="M5">
        <f t="shared" si="0"/>
        <v>684.93999999999994</v>
      </c>
    </row>
    <row r="6" spans="1:13" x14ac:dyDescent="0.25">
      <c r="A6">
        <v>44001000</v>
      </c>
      <c r="B6" t="s">
        <v>1335</v>
      </c>
      <c r="C6" t="s">
        <v>961</v>
      </c>
      <c r="D6">
        <v>3137</v>
      </c>
      <c r="E6" t="s">
        <v>14</v>
      </c>
      <c r="F6" t="s">
        <v>7</v>
      </c>
      <c r="G6" t="s">
        <v>15</v>
      </c>
      <c r="H6" t="s">
        <v>16</v>
      </c>
      <c r="I6">
        <v>4104.22</v>
      </c>
      <c r="J6">
        <v>259.52</v>
      </c>
      <c r="K6">
        <v>937.26</v>
      </c>
      <c r="L6">
        <v>51.08</v>
      </c>
      <c r="M6">
        <f t="shared" si="0"/>
        <v>1247.8600000000001</v>
      </c>
    </row>
    <row r="7" spans="1:13" x14ac:dyDescent="0.25">
      <c r="A7">
        <v>13001000</v>
      </c>
      <c r="B7" t="s">
        <v>999</v>
      </c>
      <c r="C7" t="s">
        <v>962</v>
      </c>
      <c r="D7">
        <v>56</v>
      </c>
      <c r="E7" t="s">
        <v>17</v>
      </c>
      <c r="F7" t="s">
        <v>7</v>
      </c>
      <c r="G7" t="s">
        <v>18</v>
      </c>
      <c r="H7" t="s">
        <v>19</v>
      </c>
      <c r="I7">
        <v>5861.74</v>
      </c>
      <c r="J7">
        <v>503.08</v>
      </c>
      <c r="K7">
        <v>1901.37</v>
      </c>
      <c r="L7">
        <v>25.08</v>
      </c>
      <c r="M7">
        <f t="shared" si="0"/>
        <v>2429.5299999999997</v>
      </c>
    </row>
    <row r="8" spans="1:13" x14ac:dyDescent="0.25">
      <c r="A8">
        <v>73001000</v>
      </c>
      <c r="B8" t="s">
        <v>1417</v>
      </c>
      <c r="C8" t="s">
        <v>963</v>
      </c>
      <c r="D8">
        <v>116</v>
      </c>
      <c r="E8" t="s">
        <v>20</v>
      </c>
      <c r="F8" t="s">
        <v>7</v>
      </c>
      <c r="G8" t="s">
        <v>18</v>
      </c>
      <c r="H8" t="s">
        <v>21</v>
      </c>
      <c r="I8">
        <v>3110.06</v>
      </c>
      <c r="J8">
        <v>200.56</v>
      </c>
      <c r="K8">
        <v>627.71</v>
      </c>
      <c r="L8">
        <v>45.86</v>
      </c>
      <c r="M8">
        <f t="shared" si="0"/>
        <v>874.13000000000011</v>
      </c>
    </row>
    <row r="9" spans="1:13" x14ac:dyDescent="0.25">
      <c r="A9">
        <v>5615000</v>
      </c>
      <c r="B9" t="s">
        <v>1135</v>
      </c>
      <c r="C9" t="s">
        <v>964</v>
      </c>
      <c r="D9">
        <v>2062</v>
      </c>
      <c r="E9" t="s">
        <v>22</v>
      </c>
      <c r="F9" t="s">
        <v>7</v>
      </c>
      <c r="G9" t="s">
        <v>8</v>
      </c>
      <c r="H9" t="s">
        <v>23</v>
      </c>
      <c r="I9">
        <v>3288.57</v>
      </c>
      <c r="J9">
        <v>681.32</v>
      </c>
      <c r="K9">
        <v>1176.04</v>
      </c>
      <c r="L9">
        <v>78.03</v>
      </c>
      <c r="M9">
        <f t="shared" si="0"/>
        <v>1935.3899999999999</v>
      </c>
    </row>
    <row r="10" spans="1:13" x14ac:dyDescent="0.25">
      <c r="A10">
        <v>5147000</v>
      </c>
      <c r="B10" t="s">
        <v>1135</v>
      </c>
      <c r="C10" t="s">
        <v>965</v>
      </c>
      <c r="D10">
        <v>22111</v>
      </c>
      <c r="E10" t="s">
        <v>24</v>
      </c>
      <c r="F10" t="s">
        <v>7</v>
      </c>
      <c r="G10" t="s">
        <v>18</v>
      </c>
      <c r="H10" t="s">
        <v>25</v>
      </c>
      <c r="I10">
        <v>3400.97</v>
      </c>
      <c r="J10">
        <v>188.4</v>
      </c>
      <c r="K10">
        <v>1363.07</v>
      </c>
      <c r="L10">
        <v>69.72</v>
      </c>
      <c r="M10">
        <f t="shared" si="0"/>
        <v>1621.19</v>
      </c>
    </row>
    <row r="11" spans="1:13" x14ac:dyDescent="0.25">
      <c r="A11">
        <v>5172000</v>
      </c>
      <c r="B11" t="s">
        <v>1135</v>
      </c>
      <c r="C11" t="s">
        <v>966</v>
      </c>
      <c r="D11">
        <v>22111</v>
      </c>
      <c r="E11" t="s">
        <v>24</v>
      </c>
      <c r="F11" t="s">
        <v>7</v>
      </c>
      <c r="G11" t="s">
        <v>18</v>
      </c>
      <c r="H11" t="s">
        <v>26</v>
      </c>
      <c r="I11">
        <v>3400.97</v>
      </c>
      <c r="J11">
        <v>279.19</v>
      </c>
      <c r="K11">
        <v>1213.1400000000001</v>
      </c>
      <c r="L11">
        <v>88.2</v>
      </c>
      <c r="M11">
        <f t="shared" si="0"/>
        <v>1580.5300000000002</v>
      </c>
    </row>
    <row r="12" spans="1:13" x14ac:dyDescent="0.25">
      <c r="A12">
        <v>5480000</v>
      </c>
      <c r="B12" t="s">
        <v>1135</v>
      </c>
      <c r="C12" t="s">
        <v>967</v>
      </c>
      <c r="D12">
        <v>22111</v>
      </c>
      <c r="E12" t="s">
        <v>24</v>
      </c>
      <c r="F12" t="s">
        <v>7</v>
      </c>
      <c r="G12" t="s">
        <v>18</v>
      </c>
      <c r="H12" t="s">
        <v>27</v>
      </c>
      <c r="I12">
        <v>3400.97</v>
      </c>
      <c r="J12">
        <v>428.62</v>
      </c>
      <c r="K12">
        <v>1363.39</v>
      </c>
      <c r="L12">
        <v>74.900000000000006</v>
      </c>
      <c r="M12">
        <f t="shared" si="0"/>
        <v>1866.9100000000003</v>
      </c>
    </row>
    <row r="13" spans="1:13" x14ac:dyDescent="0.25">
      <c r="A13">
        <v>5042000</v>
      </c>
      <c r="B13" t="s">
        <v>1135</v>
      </c>
      <c r="C13" t="s">
        <v>968</v>
      </c>
      <c r="D13">
        <v>22111</v>
      </c>
      <c r="E13" t="s">
        <v>24</v>
      </c>
      <c r="F13" t="s">
        <v>7</v>
      </c>
      <c r="G13" t="s">
        <v>18</v>
      </c>
      <c r="H13" t="s">
        <v>28</v>
      </c>
      <c r="I13">
        <v>3964.93</v>
      </c>
      <c r="J13">
        <v>335.9</v>
      </c>
      <c r="K13">
        <v>767.23</v>
      </c>
      <c r="L13">
        <v>11.8</v>
      </c>
      <c r="M13">
        <f t="shared" si="0"/>
        <v>1114.9299999999998</v>
      </c>
    </row>
    <row r="14" spans="1:13" x14ac:dyDescent="0.25">
      <c r="A14">
        <v>5045000</v>
      </c>
      <c r="B14" t="s">
        <v>1135</v>
      </c>
      <c r="C14" t="s">
        <v>969</v>
      </c>
      <c r="D14">
        <v>22111</v>
      </c>
      <c r="E14" t="s">
        <v>24</v>
      </c>
      <c r="F14" t="s">
        <v>7</v>
      </c>
      <c r="G14" t="s">
        <v>18</v>
      </c>
      <c r="H14" t="s">
        <v>29</v>
      </c>
      <c r="I14">
        <v>3400.97</v>
      </c>
      <c r="J14">
        <v>176.16</v>
      </c>
      <c r="K14">
        <v>1514.08</v>
      </c>
      <c r="L14">
        <v>87.94</v>
      </c>
      <c r="M14">
        <f t="shared" si="0"/>
        <v>1778.18</v>
      </c>
    </row>
    <row r="15" spans="1:13" x14ac:dyDescent="0.25">
      <c r="A15">
        <v>5501000</v>
      </c>
      <c r="B15" t="s">
        <v>1135</v>
      </c>
      <c r="C15" t="s">
        <v>970</v>
      </c>
      <c r="D15">
        <v>22111</v>
      </c>
      <c r="E15" t="s">
        <v>24</v>
      </c>
      <c r="F15" t="s">
        <v>7</v>
      </c>
      <c r="G15" t="s">
        <v>18</v>
      </c>
      <c r="H15" t="s">
        <v>30</v>
      </c>
      <c r="I15">
        <v>3964.93</v>
      </c>
      <c r="J15">
        <v>530.97</v>
      </c>
      <c r="K15">
        <v>1358.87</v>
      </c>
      <c r="L15">
        <v>13.6</v>
      </c>
      <c r="M15">
        <f t="shared" si="0"/>
        <v>1903.4399999999998</v>
      </c>
    </row>
    <row r="16" spans="1:13" x14ac:dyDescent="0.25">
      <c r="A16">
        <v>5656000</v>
      </c>
      <c r="B16" t="s">
        <v>1135</v>
      </c>
      <c r="C16" t="s">
        <v>971</v>
      </c>
      <c r="D16">
        <v>22111</v>
      </c>
      <c r="E16" t="s">
        <v>24</v>
      </c>
      <c r="F16" t="s">
        <v>7</v>
      </c>
      <c r="G16" t="s">
        <v>18</v>
      </c>
      <c r="H16" t="s">
        <v>31</v>
      </c>
      <c r="I16">
        <v>3964.93</v>
      </c>
      <c r="J16">
        <v>342.99</v>
      </c>
      <c r="K16">
        <v>2564.62</v>
      </c>
      <c r="L16">
        <v>43.01</v>
      </c>
      <c r="M16">
        <f t="shared" si="0"/>
        <v>2950.62</v>
      </c>
    </row>
    <row r="17" spans="1:13" x14ac:dyDescent="0.25">
      <c r="A17">
        <v>5761000</v>
      </c>
      <c r="B17" t="s">
        <v>1135</v>
      </c>
      <c r="C17" t="s">
        <v>972</v>
      </c>
      <c r="D17">
        <v>22111</v>
      </c>
      <c r="E17" t="s">
        <v>24</v>
      </c>
      <c r="F17" t="s">
        <v>7</v>
      </c>
      <c r="G17" t="s">
        <v>18</v>
      </c>
      <c r="H17" t="s">
        <v>32</v>
      </c>
      <c r="I17">
        <v>3964.93</v>
      </c>
      <c r="J17">
        <v>289.23</v>
      </c>
      <c r="K17">
        <v>1587.15</v>
      </c>
      <c r="L17">
        <v>32.4</v>
      </c>
      <c r="M17">
        <f t="shared" si="0"/>
        <v>1908.7800000000002</v>
      </c>
    </row>
    <row r="18" spans="1:13" x14ac:dyDescent="0.25">
      <c r="A18">
        <v>5837000</v>
      </c>
      <c r="B18" t="s">
        <v>1135</v>
      </c>
      <c r="C18" t="s">
        <v>973</v>
      </c>
      <c r="D18">
        <v>22111</v>
      </c>
      <c r="E18" t="s">
        <v>24</v>
      </c>
      <c r="F18" t="s">
        <v>7</v>
      </c>
      <c r="G18" t="s">
        <v>18</v>
      </c>
      <c r="H18" t="s">
        <v>33</v>
      </c>
      <c r="I18">
        <v>3400.97</v>
      </c>
      <c r="J18">
        <v>241.56</v>
      </c>
      <c r="K18">
        <v>1034.73</v>
      </c>
      <c r="L18">
        <v>147.82</v>
      </c>
      <c r="M18">
        <f t="shared" si="0"/>
        <v>1424.11</v>
      </c>
    </row>
    <row r="19" spans="1:13" x14ac:dyDescent="0.25">
      <c r="A19">
        <v>68081000</v>
      </c>
      <c r="B19" t="s">
        <v>1382</v>
      </c>
      <c r="C19" t="s">
        <v>974</v>
      </c>
      <c r="D19">
        <v>20530</v>
      </c>
      <c r="E19" t="s">
        <v>34</v>
      </c>
      <c r="F19" t="s">
        <v>7</v>
      </c>
      <c r="G19" t="s">
        <v>15</v>
      </c>
      <c r="H19" t="s">
        <v>35</v>
      </c>
      <c r="I19">
        <v>3930.67</v>
      </c>
      <c r="J19">
        <v>228.6</v>
      </c>
      <c r="K19">
        <v>901.49</v>
      </c>
      <c r="L19">
        <v>55.38</v>
      </c>
      <c r="M19">
        <f t="shared" si="0"/>
        <v>1185.47</v>
      </c>
    </row>
    <row r="20" spans="1:13" x14ac:dyDescent="0.25">
      <c r="A20">
        <v>73411000</v>
      </c>
      <c r="B20" t="s">
        <v>1417</v>
      </c>
      <c r="C20" t="s">
        <v>975</v>
      </c>
      <c r="D20">
        <v>429</v>
      </c>
      <c r="E20" t="s">
        <v>36</v>
      </c>
      <c r="F20" t="s">
        <v>7</v>
      </c>
      <c r="G20" t="s">
        <v>15</v>
      </c>
      <c r="H20" t="s">
        <v>37</v>
      </c>
      <c r="M20">
        <f t="shared" si="0"/>
        <v>0</v>
      </c>
    </row>
    <row r="21" spans="1:13" x14ac:dyDescent="0.25">
      <c r="A21">
        <v>5129000</v>
      </c>
      <c r="B21" t="s">
        <v>1135</v>
      </c>
      <c r="C21" t="s">
        <v>976</v>
      </c>
      <c r="D21">
        <v>564</v>
      </c>
      <c r="E21" t="s">
        <v>38</v>
      </c>
      <c r="F21" t="s">
        <v>7</v>
      </c>
      <c r="G21" t="s">
        <v>15</v>
      </c>
      <c r="H21" t="s">
        <v>39</v>
      </c>
      <c r="M21">
        <f t="shared" si="0"/>
        <v>0</v>
      </c>
    </row>
    <row r="22" spans="1:13" x14ac:dyDescent="0.25">
      <c r="A22">
        <v>5212000</v>
      </c>
      <c r="B22" t="s">
        <v>1135</v>
      </c>
      <c r="C22" t="s">
        <v>977</v>
      </c>
      <c r="D22">
        <v>564</v>
      </c>
      <c r="E22" t="s">
        <v>38</v>
      </c>
      <c r="F22" t="s">
        <v>7</v>
      </c>
      <c r="G22" t="s">
        <v>15</v>
      </c>
      <c r="H22" t="s">
        <v>40</v>
      </c>
      <c r="M22">
        <f t="shared" si="0"/>
        <v>0</v>
      </c>
    </row>
    <row r="23" spans="1:13" x14ac:dyDescent="0.25">
      <c r="A23">
        <v>5266000</v>
      </c>
      <c r="B23" t="s">
        <v>1135</v>
      </c>
      <c r="C23" t="s">
        <v>978</v>
      </c>
      <c r="D23">
        <v>564</v>
      </c>
      <c r="E23" t="s">
        <v>38</v>
      </c>
      <c r="F23" t="s">
        <v>7</v>
      </c>
      <c r="G23" t="s">
        <v>15</v>
      </c>
      <c r="H23" t="s">
        <v>41</v>
      </c>
      <c r="M23">
        <f t="shared" si="0"/>
        <v>0</v>
      </c>
    </row>
    <row r="24" spans="1:13" x14ac:dyDescent="0.25">
      <c r="A24">
        <v>5308000</v>
      </c>
      <c r="B24" t="s">
        <v>1135</v>
      </c>
      <c r="C24" t="s">
        <v>979</v>
      </c>
      <c r="D24">
        <v>564</v>
      </c>
      <c r="E24" t="s">
        <v>38</v>
      </c>
      <c r="F24" t="s">
        <v>7</v>
      </c>
      <c r="G24" t="s">
        <v>15</v>
      </c>
      <c r="H24" t="s">
        <v>42</v>
      </c>
      <c r="M24">
        <f t="shared" si="0"/>
        <v>0</v>
      </c>
    </row>
    <row r="25" spans="1:13" x14ac:dyDescent="0.25">
      <c r="A25">
        <v>5631000</v>
      </c>
      <c r="B25" t="s">
        <v>1135</v>
      </c>
      <c r="C25" t="s">
        <v>980</v>
      </c>
      <c r="D25">
        <v>564</v>
      </c>
      <c r="E25" t="s">
        <v>38</v>
      </c>
      <c r="F25" t="s">
        <v>7</v>
      </c>
      <c r="G25" t="s">
        <v>15</v>
      </c>
      <c r="H25" t="s">
        <v>43</v>
      </c>
      <c r="M25">
        <f t="shared" si="0"/>
        <v>0</v>
      </c>
    </row>
    <row r="26" spans="1:13" x14ac:dyDescent="0.25">
      <c r="A26">
        <v>5380000</v>
      </c>
      <c r="B26" t="s">
        <v>1135</v>
      </c>
      <c r="C26" t="s">
        <v>981</v>
      </c>
      <c r="D26">
        <v>564</v>
      </c>
      <c r="E26" t="s">
        <v>38</v>
      </c>
      <c r="F26" t="s">
        <v>7</v>
      </c>
      <c r="G26" t="s">
        <v>15</v>
      </c>
      <c r="H26" t="s">
        <v>44</v>
      </c>
      <c r="M26">
        <f t="shared" si="0"/>
        <v>0</v>
      </c>
    </row>
    <row r="27" spans="1:13" x14ac:dyDescent="0.25">
      <c r="A27">
        <v>5079000</v>
      </c>
      <c r="B27" t="s">
        <v>1135</v>
      </c>
      <c r="C27" t="s">
        <v>982</v>
      </c>
      <c r="D27">
        <v>564</v>
      </c>
      <c r="E27" t="s">
        <v>38</v>
      </c>
      <c r="F27" t="s">
        <v>7</v>
      </c>
      <c r="G27" t="s">
        <v>15</v>
      </c>
      <c r="H27" t="s">
        <v>45</v>
      </c>
      <c r="M27">
        <f t="shared" si="0"/>
        <v>0</v>
      </c>
    </row>
    <row r="28" spans="1:13" x14ac:dyDescent="0.25">
      <c r="A28">
        <v>5088000</v>
      </c>
      <c r="B28" t="s">
        <v>1135</v>
      </c>
      <c r="C28" t="s">
        <v>983</v>
      </c>
      <c r="D28">
        <v>564</v>
      </c>
      <c r="E28" t="s">
        <v>38</v>
      </c>
      <c r="F28" t="s">
        <v>7</v>
      </c>
      <c r="G28" t="s">
        <v>15</v>
      </c>
      <c r="H28" t="s">
        <v>46</v>
      </c>
      <c r="M28">
        <f t="shared" si="0"/>
        <v>0</v>
      </c>
    </row>
    <row r="29" spans="1:13" x14ac:dyDescent="0.25">
      <c r="A29">
        <v>5607000</v>
      </c>
      <c r="B29" t="s">
        <v>1135</v>
      </c>
      <c r="C29" t="s">
        <v>984</v>
      </c>
      <c r="D29">
        <v>564</v>
      </c>
      <c r="E29" t="s">
        <v>38</v>
      </c>
      <c r="F29" t="s">
        <v>7</v>
      </c>
      <c r="G29" t="s">
        <v>15</v>
      </c>
      <c r="H29" t="s">
        <v>47</v>
      </c>
      <c r="M29">
        <f t="shared" si="0"/>
        <v>0</v>
      </c>
    </row>
    <row r="30" spans="1:13" x14ac:dyDescent="0.25">
      <c r="A30">
        <v>5615000</v>
      </c>
      <c r="B30" t="s">
        <v>1135</v>
      </c>
      <c r="C30" t="s">
        <v>964</v>
      </c>
      <c r="D30">
        <v>564</v>
      </c>
      <c r="E30" t="s">
        <v>38</v>
      </c>
      <c r="F30" t="s">
        <v>7</v>
      </c>
      <c r="G30" t="s">
        <v>15</v>
      </c>
      <c r="H30" t="s">
        <v>23</v>
      </c>
      <c r="M30">
        <f t="shared" si="0"/>
        <v>0</v>
      </c>
    </row>
    <row r="31" spans="1:13" x14ac:dyDescent="0.25">
      <c r="A31">
        <v>5001000</v>
      </c>
      <c r="B31" t="s">
        <v>1135</v>
      </c>
      <c r="C31" t="s">
        <v>985</v>
      </c>
      <c r="D31">
        <v>564</v>
      </c>
      <c r="E31" t="s">
        <v>38</v>
      </c>
      <c r="F31" t="s">
        <v>7</v>
      </c>
      <c r="G31" t="s">
        <v>15</v>
      </c>
      <c r="H31" t="s">
        <v>48</v>
      </c>
      <c r="M31">
        <f t="shared" si="0"/>
        <v>0</v>
      </c>
    </row>
    <row r="32" spans="1:13" x14ac:dyDescent="0.25">
      <c r="A32">
        <v>5360000</v>
      </c>
      <c r="B32" t="s">
        <v>1135</v>
      </c>
      <c r="C32" t="s">
        <v>986</v>
      </c>
      <c r="D32">
        <v>564</v>
      </c>
      <c r="E32" t="s">
        <v>38</v>
      </c>
      <c r="F32" t="s">
        <v>7</v>
      </c>
      <c r="G32" t="s">
        <v>15</v>
      </c>
      <c r="H32" t="s">
        <v>49</v>
      </c>
      <c r="M32">
        <f t="shared" si="0"/>
        <v>0</v>
      </c>
    </row>
    <row r="33" spans="1:13" x14ac:dyDescent="0.25">
      <c r="A33">
        <v>11001000</v>
      </c>
      <c r="B33" t="s">
        <v>1196</v>
      </c>
      <c r="C33" t="s">
        <v>987</v>
      </c>
      <c r="D33">
        <v>70</v>
      </c>
      <c r="E33" t="s">
        <v>50</v>
      </c>
      <c r="F33" t="s">
        <v>7</v>
      </c>
      <c r="G33" t="s">
        <v>18</v>
      </c>
      <c r="H33" t="s">
        <v>51</v>
      </c>
      <c r="I33">
        <v>2572.33</v>
      </c>
      <c r="J33">
        <v>471.04</v>
      </c>
      <c r="K33">
        <v>1677.45</v>
      </c>
      <c r="L33">
        <v>83.03</v>
      </c>
      <c r="M33">
        <f t="shared" si="0"/>
        <v>2231.52</v>
      </c>
    </row>
    <row r="34" spans="1:13" x14ac:dyDescent="0.25">
      <c r="A34">
        <v>25754000</v>
      </c>
      <c r="B34" t="s">
        <v>1273</v>
      </c>
      <c r="C34" t="s">
        <v>988</v>
      </c>
      <c r="D34">
        <v>70</v>
      </c>
      <c r="E34" t="s">
        <v>50</v>
      </c>
      <c r="F34" t="s">
        <v>7</v>
      </c>
      <c r="G34" t="s">
        <v>18</v>
      </c>
      <c r="H34" t="s">
        <v>52</v>
      </c>
      <c r="I34">
        <v>2572.33</v>
      </c>
      <c r="J34">
        <v>396.66</v>
      </c>
      <c r="K34">
        <v>1421.45</v>
      </c>
      <c r="L34">
        <v>155.22</v>
      </c>
      <c r="M34">
        <f t="shared" si="0"/>
        <v>1973.3300000000002</v>
      </c>
    </row>
    <row r="35" spans="1:13" x14ac:dyDescent="0.25">
      <c r="A35">
        <v>25295000</v>
      </c>
      <c r="B35" t="s">
        <v>1273</v>
      </c>
      <c r="C35" t="s">
        <v>989</v>
      </c>
      <c r="D35">
        <v>70</v>
      </c>
      <c r="E35" t="s">
        <v>50</v>
      </c>
      <c r="F35" t="s">
        <v>7</v>
      </c>
      <c r="G35" t="s">
        <v>18</v>
      </c>
      <c r="H35" t="s">
        <v>53</v>
      </c>
      <c r="I35">
        <v>2572.33</v>
      </c>
      <c r="M35">
        <f t="shared" si="0"/>
        <v>0</v>
      </c>
    </row>
    <row r="36" spans="1:13" x14ac:dyDescent="0.25">
      <c r="A36">
        <v>5250000</v>
      </c>
      <c r="B36" t="s">
        <v>1135</v>
      </c>
      <c r="C36" t="s">
        <v>990</v>
      </c>
      <c r="D36">
        <v>26721</v>
      </c>
      <c r="E36" t="s">
        <v>54</v>
      </c>
      <c r="F36" t="s">
        <v>7</v>
      </c>
      <c r="G36" t="s">
        <v>15</v>
      </c>
      <c r="H36" t="s">
        <v>55</v>
      </c>
      <c r="I36">
        <v>2827.48</v>
      </c>
      <c r="J36">
        <v>161.63999999999999</v>
      </c>
      <c r="L36">
        <v>43.51</v>
      </c>
      <c r="M36">
        <f t="shared" si="0"/>
        <v>205.14999999999998</v>
      </c>
    </row>
    <row r="37" spans="1:13" x14ac:dyDescent="0.25">
      <c r="A37">
        <v>25307000</v>
      </c>
      <c r="B37" t="s">
        <v>1273</v>
      </c>
      <c r="C37" t="s">
        <v>991</v>
      </c>
      <c r="D37">
        <v>178</v>
      </c>
      <c r="E37" t="s">
        <v>56</v>
      </c>
      <c r="F37" t="s">
        <v>7</v>
      </c>
      <c r="G37" t="s">
        <v>15</v>
      </c>
      <c r="H37" t="s">
        <v>57</v>
      </c>
      <c r="M37">
        <f t="shared" si="0"/>
        <v>0</v>
      </c>
    </row>
    <row r="38" spans="1:13" x14ac:dyDescent="0.25">
      <c r="A38">
        <v>25815000</v>
      </c>
      <c r="B38" t="s">
        <v>1273</v>
      </c>
      <c r="C38" t="s">
        <v>992</v>
      </c>
      <c r="D38">
        <v>178</v>
      </c>
      <c r="E38" t="s">
        <v>56</v>
      </c>
      <c r="F38" t="s">
        <v>7</v>
      </c>
      <c r="G38" t="s">
        <v>15</v>
      </c>
      <c r="H38" t="s">
        <v>58</v>
      </c>
      <c r="M38">
        <f t="shared" si="0"/>
        <v>0</v>
      </c>
    </row>
    <row r="39" spans="1:13" x14ac:dyDescent="0.25">
      <c r="A39">
        <v>25612000</v>
      </c>
      <c r="B39" t="s">
        <v>1273</v>
      </c>
      <c r="C39" t="s">
        <v>993</v>
      </c>
      <c r="D39">
        <v>178</v>
      </c>
      <c r="E39" t="s">
        <v>56</v>
      </c>
      <c r="F39" t="s">
        <v>7</v>
      </c>
      <c r="G39" t="s">
        <v>15</v>
      </c>
      <c r="H39" t="s">
        <v>59</v>
      </c>
      <c r="M39">
        <f t="shared" si="0"/>
        <v>0</v>
      </c>
    </row>
    <row r="40" spans="1:13" x14ac:dyDescent="0.25">
      <c r="A40">
        <v>63594000</v>
      </c>
      <c r="B40" t="s">
        <v>1375</v>
      </c>
      <c r="C40" t="s">
        <v>994</v>
      </c>
      <c r="D40">
        <v>330</v>
      </c>
      <c r="E40" t="s">
        <v>60</v>
      </c>
      <c r="F40" t="s">
        <v>7</v>
      </c>
      <c r="G40" t="s">
        <v>15</v>
      </c>
      <c r="H40" t="s">
        <v>61</v>
      </c>
      <c r="I40">
        <v>3485.16</v>
      </c>
      <c r="J40">
        <v>234.85</v>
      </c>
      <c r="K40">
        <v>1144.17</v>
      </c>
      <c r="L40">
        <v>72.12</v>
      </c>
      <c r="M40">
        <f t="shared" si="0"/>
        <v>1451.1399999999999</v>
      </c>
    </row>
    <row r="41" spans="1:13" x14ac:dyDescent="0.25">
      <c r="A41">
        <v>63190000</v>
      </c>
      <c r="B41" t="s">
        <v>1375</v>
      </c>
      <c r="C41" t="s">
        <v>995</v>
      </c>
      <c r="D41">
        <v>330</v>
      </c>
      <c r="E41" t="s">
        <v>60</v>
      </c>
      <c r="F41" t="s">
        <v>7</v>
      </c>
      <c r="G41" t="s">
        <v>15</v>
      </c>
      <c r="H41" t="s">
        <v>62</v>
      </c>
      <c r="I41">
        <v>3485.16</v>
      </c>
      <c r="J41">
        <v>308.49</v>
      </c>
      <c r="K41">
        <v>1068.07</v>
      </c>
      <c r="L41">
        <v>109.29</v>
      </c>
      <c r="M41">
        <f t="shared" si="0"/>
        <v>1485.85</v>
      </c>
    </row>
    <row r="42" spans="1:13" x14ac:dyDescent="0.25">
      <c r="A42">
        <v>63401000</v>
      </c>
      <c r="B42" t="s">
        <v>1375</v>
      </c>
      <c r="C42" t="s">
        <v>996</v>
      </c>
      <c r="D42">
        <v>330</v>
      </c>
      <c r="E42" t="s">
        <v>60</v>
      </c>
      <c r="F42" t="s">
        <v>7</v>
      </c>
      <c r="G42" t="s">
        <v>15</v>
      </c>
      <c r="H42" t="s">
        <v>63</v>
      </c>
      <c r="I42">
        <v>3485.16</v>
      </c>
      <c r="J42">
        <v>258.14</v>
      </c>
      <c r="K42">
        <v>652.15</v>
      </c>
      <c r="L42">
        <v>95.52</v>
      </c>
      <c r="M42">
        <f t="shared" si="0"/>
        <v>1005.81</v>
      </c>
    </row>
    <row r="43" spans="1:13" x14ac:dyDescent="0.25">
      <c r="A43">
        <v>63470000</v>
      </c>
      <c r="B43" t="s">
        <v>1375</v>
      </c>
      <c r="C43" t="s">
        <v>997</v>
      </c>
      <c r="D43">
        <v>330</v>
      </c>
      <c r="E43" t="s">
        <v>60</v>
      </c>
      <c r="F43" t="s">
        <v>7</v>
      </c>
      <c r="G43" t="s">
        <v>15</v>
      </c>
      <c r="H43" t="s">
        <v>64</v>
      </c>
      <c r="I43">
        <v>3485.16</v>
      </c>
      <c r="J43">
        <v>237.51</v>
      </c>
      <c r="K43">
        <v>1158.29</v>
      </c>
      <c r="L43">
        <v>91.76</v>
      </c>
      <c r="M43">
        <f t="shared" si="0"/>
        <v>1487.56</v>
      </c>
    </row>
    <row r="44" spans="1:13" x14ac:dyDescent="0.25">
      <c r="A44">
        <v>76823000</v>
      </c>
      <c r="B44" t="s">
        <v>1422</v>
      </c>
      <c r="C44" t="s">
        <v>998</v>
      </c>
      <c r="D44">
        <v>443</v>
      </c>
      <c r="E44" t="s">
        <v>65</v>
      </c>
      <c r="F44" t="s">
        <v>7</v>
      </c>
      <c r="G44" t="s">
        <v>15</v>
      </c>
      <c r="H44" t="s">
        <v>66</v>
      </c>
      <c r="I44">
        <v>2699.61</v>
      </c>
      <c r="J44">
        <v>285.91000000000003</v>
      </c>
      <c r="K44">
        <v>1068.47</v>
      </c>
      <c r="L44">
        <v>18.239999999999998</v>
      </c>
      <c r="M44">
        <f t="shared" si="0"/>
        <v>1372.6200000000001</v>
      </c>
    </row>
    <row r="45" spans="1:13" x14ac:dyDescent="0.25">
      <c r="A45">
        <v>76100000</v>
      </c>
      <c r="B45" t="s">
        <v>1422</v>
      </c>
      <c r="C45" t="s">
        <v>999</v>
      </c>
      <c r="D45">
        <v>443</v>
      </c>
      <c r="E45" t="s">
        <v>65</v>
      </c>
      <c r="F45" t="s">
        <v>7</v>
      </c>
      <c r="G45" t="s">
        <v>15</v>
      </c>
      <c r="H45" t="s">
        <v>67</v>
      </c>
      <c r="I45">
        <v>2697.53</v>
      </c>
      <c r="J45">
        <v>298.52999999999997</v>
      </c>
      <c r="K45">
        <v>547.34</v>
      </c>
      <c r="L45">
        <v>57.63</v>
      </c>
      <c r="M45">
        <f t="shared" si="0"/>
        <v>903.5</v>
      </c>
    </row>
    <row r="46" spans="1:13" x14ac:dyDescent="0.25">
      <c r="A46">
        <v>76622000</v>
      </c>
      <c r="B46" t="s">
        <v>1422</v>
      </c>
      <c r="C46" t="s">
        <v>1000</v>
      </c>
      <c r="D46">
        <v>443</v>
      </c>
      <c r="E46" t="s">
        <v>65</v>
      </c>
      <c r="F46" t="s">
        <v>7</v>
      </c>
      <c r="G46" t="s">
        <v>15</v>
      </c>
      <c r="H46" t="s">
        <v>68</v>
      </c>
      <c r="I46">
        <v>2699.48</v>
      </c>
      <c r="J46">
        <v>248.38</v>
      </c>
      <c r="K46">
        <v>361.16</v>
      </c>
      <c r="L46">
        <v>17.72</v>
      </c>
      <c r="M46">
        <f t="shared" si="0"/>
        <v>627.26</v>
      </c>
    </row>
    <row r="47" spans="1:13" x14ac:dyDescent="0.25">
      <c r="A47">
        <v>76563000</v>
      </c>
      <c r="B47" t="s">
        <v>1422</v>
      </c>
      <c r="C47" t="s">
        <v>1001</v>
      </c>
      <c r="D47">
        <v>443</v>
      </c>
      <c r="E47" t="s">
        <v>65</v>
      </c>
      <c r="F47" t="s">
        <v>7</v>
      </c>
      <c r="G47" t="s">
        <v>15</v>
      </c>
      <c r="H47" t="s">
        <v>69</v>
      </c>
      <c r="I47">
        <v>2698.77</v>
      </c>
      <c r="J47">
        <v>181.75</v>
      </c>
      <c r="K47">
        <v>566.51</v>
      </c>
      <c r="L47">
        <v>64.900000000000006</v>
      </c>
      <c r="M47">
        <f t="shared" si="0"/>
        <v>813.16</v>
      </c>
    </row>
    <row r="48" spans="1:13" x14ac:dyDescent="0.25">
      <c r="A48">
        <v>76497000</v>
      </c>
      <c r="B48" t="s">
        <v>1422</v>
      </c>
      <c r="C48" t="s">
        <v>1002</v>
      </c>
      <c r="D48">
        <v>443</v>
      </c>
      <c r="E48" t="s">
        <v>65</v>
      </c>
      <c r="F48" t="s">
        <v>7</v>
      </c>
      <c r="G48" t="s">
        <v>15</v>
      </c>
      <c r="H48" t="s">
        <v>70</v>
      </c>
      <c r="I48">
        <v>2702.25</v>
      </c>
      <c r="J48">
        <v>275.89</v>
      </c>
      <c r="K48">
        <v>275.8</v>
      </c>
      <c r="L48">
        <v>79.47</v>
      </c>
      <c r="M48">
        <f t="shared" si="0"/>
        <v>631.16</v>
      </c>
    </row>
    <row r="49" spans="1:13" x14ac:dyDescent="0.25">
      <c r="A49">
        <v>76403000</v>
      </c>
      <c r="B49" t="s">
        <v>1422</v>
      </c>
      <c r="C49" t="s">
        <v>1003</v>
      </c>
      <c r="D49">
        <v>443</v>
      </c>
      <c r="E49" t="s">
        <v>65</v>
      </c>
      <c r="F49" t="s">
        <v>7</v>
      </c>
      <c r="G49" t="s">
        <v>15</v>
      </c>
      <c r="H49" t="s">
        <v>71</v>
      </c>
      <c r="I49">
        <v>2701.42</v>
      </c>
      <c r="J49">
        <v>288.14999999999998</v>
      </c>
      <c r="K49">
        <v>728.45</v>
      </c>
      <c r="L49">
        <v>62.65</v>
      </c>
      <c r="M49">
        <f t="shared" si="0"/>
        <v>1079.25</v>
      </c>
    </row>
    <row r="50" spans="1:13" x14ac:dyDescent="0.25">
      <c r="A50">
        <v>76400000</v>
      </c>
      <c r="B50" t="s">
        <v>1422</v>
      </c>
      <c r="C50" t="s">
        <v>1004</v>
      </c>
      <c r="D50">
        <v>443</v>
      </c>
      <c r="E50" t="s">
        <v>65</v>
      </c>
      <c r="F50" t="s">
        <v>7</v>
      </c>
      <c r="G50" t="s">
        <v>15</v>
      </c>
      <c r="H50" t="s">
        <v>72</v>
      </c>
      <c r="I50">
        <v>2699.7</v>
      </c>
      <c r="J50">
        <v>274.01</v>
      </c>
      <c r="K50">
        <v>447.75</v>
      </c>
      <c r="L50">
        <v>28.88</v>
      </c>
      <c r="M50">
        <f t="shared" si="0"/>
        <v>750.64</v>
      </c>
    </row>
    <row r="51" spans="1:13" x14ac:dyDescent="0.25">
      <c r="A51">
        <v>76895000</v>
      </c>
      <c r="B51" t="s">
        <v>1422</v>
      </c>
      <c r="C51" t="s">
        <v>1005</v>
      </c>
      <c r="D51">
        <v>443</v>
      </c>
      <c r="E51" t="s">
        <v>65</v>
      </c>
      <c r="F51" t="s">
        <v>7</v>
      </c>
      <c r="G51" t="s">
        <v>15</v>
      </c>
      <c r="H51" t="s">
        <v>73</v>
      </c>
      <c r="I51">
        <v>2699.05</v>
      </c>
      <c r="J51">
        <v>210.59</v>
      </c>
      <c r="K51">
        <v>283.22000000000003</v>
      </c>
      <c r="L51">
        <v>57.92</v>
      </c>
      <c r="M51">
        <f t="shared" si="0"/>
        <v>551.73</v>
      </c>
    </row>
    <row r="52" spans="1:13" x14ac:dyDescent="0.25">
      <c r="A52">
        <v>76364000</v>
      </c>
      <c r="B52" t="s">
        <v>1422</v>
      </c>
      <c r="C52" t="s">
        <v>1006</v>
      </c>
      <c r="D52">
        <v>443</v>
      </c>
      <c r="E52" t="s">
        <v>65</v>
      </c>
      <c r="F52" t="s">
        <v>7</v>
      </c>
      <c r="G52" t="s">
        <v>15</v>
      </c>
      <c r="H52" t="s">
        <v>74</v>
      </c>
      <c r="I52">
        <v>2699.6</v>
      </c>
      <c r="J52">
        <v>280.33</v>
      </c>
      <c r="K52">
        <v>520.01</v>
      </c>
      <c r="L52">
        <v>54.07</v>
      </c>
      <c r="M52">
        <f t="shared" si="0"/>
        <v>854.41000000000008</v>
      </c>
    </row>
    <row r="53" spans="1:13" x14ac:dyDescent="0.25">
      <c r="A53">
        <v>76318000</v>
      </c>
      <c r="B53" t="s">
        <v>1422</v>
      </c>
      <c r="C53" t="s">
        <v>1007</v>
      </c>
      <c r="D53">
        <v>443</v>
      </c>
      <c r="E53" t="s">
        <v>65</v>
      </c>
      <c r="F53" t="s">
        <v>7</v>
      </c>
      <c r="G53" t="s">
        <v>15</v>
      </c>
      <c r="H53" t="s">
        <v>75</v>
      </c>
      <c r="I53">
        <v>2698.63</v>
      </c>
      <c r="J53">
        <v>204.82</v>
      </c>
      <c r="K53">
        <v>720.56</v>
      </c>
      <c r="L53">
        <v>12.62</v>
      </c>
      <c r="M53">
        <f t="shared" si="0"/>
        <v>938</v>
      </c>
    </row>
    <row r="54" spans="1:13" x14ac:dyDescent="0.25">
      <c r="A54">
        <v>76275000</v>
      </c>
      <c r="B54" t="s">
        <v>1422</v>
      </c>
      <c r="C54" t="s">
        <v>1008</v>
      </c>
      <c r="D54">
        <v>443</v>
      </c>
      <c r="E54" t="s">
        <v>65</v>
      </c>
      <c r="F54" t="s">
        <v>7</v>
      </c>
      <c r="G54" t="s">
        <v>15</v>
      </c>
      <c r="H54" t="s">
        <v>76</v>
      </c>
      <c r="I54">
        <v>2698.87</v>
      </c>
      <c r="J54">
        <v>232.01</v>
      </c>
      <c r="K54">
        <v>337.68</v>
      </c>
      <c r="L54">
        <v>73.03</v>
      </c>
      <c r="M54">
        <f t="shared" si="0"/>
        <v>642.72</v>
      </c>
    </row>
    <row r="55" spans="1:13" x14ac:dyDescent="0.25">
      <c r="A55">
        <v>76248000</v>
      </c>
      <c r="B55" t="s">
        <v>1422</v>
      </c>
      <c r="C55" t="s">
        <v>1009</v>
      </c>
      <c r="D55">
        <v>443</v>
      </c>
      <c r="E55" t="s">
        <v>65</v>
      </c>
      <c r="F55" t="s">
        <v>7</v>
      </c>
      <c r="G55" t="s">
        <v>15</v>
      </c>
      <c r="H55" t="s">
        <v>77</v>
      </c>
      <c r="I55">
        <v>2698.77</v>
      </c>
      <c r="J55">
        <v>222.51</v>
      </c>
      <c r="K55">
        <v>535.49</v>
      </c>
      <c r="L55">
        <v>65.81</v>
      </c>
      <c r="M55">
        <f t="shared" si="0"/>
        <v>823.81</v>
      </c>
    </row>
    <row r="56" spans="1:13" x14ac:dyDescent="0.25">
      <c r="A56">
        <v>76736000</v>
      </c>
      <c r="B56" t="s">
        <v>1422</v>
      </c>
      <c r="C56" t="s">
        <v>1010</v>
      </c>
      <c r="D56">
        <v>443</v>
      </c>
      <c r="E56" t="s">
        <v>65</v>
      </c>
      <c r="F56" t="s">
        <v>7</v>
      </c>
      <c r="G56" t="s">
        <v>15</v>
      </c>
      <c r="H56" t="s">
        <v>78</v>
      </c>
      <c r="I56">
        <v>2699.39</v>
      </c>
      <c r="J56">
        <v>353.71</v>
      </c>
      <c r="K56">
        <v>799.97</v>
      </c>
      <c r="L56">
        <v>69.180000000000007</v>
      </c>
      <c r="M56">
        <f t="shared" si="0"/>
        <v>1222.8600000000001</v>
      </c>
    </row>
    <row r="57" spans="1:13" x14ac:dyDescent="0.25">
      <c r="A57">
        <v>76036000</v>
      </c>
      <c r="B57" t="s">
        <v>1422</v>
      </c>
      <c r="C57" t="s">
        <v>1011</v>
      </c>
      <c r="D57">
        <v>443</v>
      </c>
      <c r="E57" t="s">
        <v>65</v>
      </c>
      <c r="F57" t="s">
        <v>7</v>
      </c>
      <c r="G57" t="s">
        <v>15</v>
      </c>
      <c r="H57" t="s">
        <v>79</v>
      </c>
      <c r="I57">
        <v>2698.88</v>
      </c>
      <c r="J57">
        <v>242.55</v>
      </c>
      <c r="K57">
        <v>879.68</v>
      </c>
      <c r="L57">
        <v>18.61</v>
      </c>
      <c r="M57">
        <f t="shared" si="0"/>
        <v>1140.8399999999999</v>
      </c>
    </row>
    <row r="58" spans="1:13" x14ac:dyDescent="0.25">
      <c r="A58">
        <v>76122000</v>
      </c>
      <c r="B58" t="s">
        <v>1422</v>
      </c>
      <c r="C58" t="s">
        <v>1012</v>
      </c>
      <c r="D58">
        <v>443</v>
      </c>
      <c r="E58" t="s">
        <v>65</v>
      </c>
      <c r="F58" t="s">
        <v>7</v>
      </c>
      <c r="G58" t="s">
        <v>15</v>
      </c>
      <c r="H58" t="s">
        <v>80</v>
      </c>
      <c r="M58">
        <f t="shared" si="0"/>
        <v>0</v>
      </c>
    </row>
    <row r="59" spans="1:13" x14ac:dyDescent="0.25">
      <c r="A59">
        <v>76113000</v>
      </c>
      <c r="B59" t="s">
        <v>1422</v>
      </c>
      <c r="C59" t="s">
        <v>1013</v>
      </c>
      <c r="D59">
        <v>443</v>
      </c>
      <c r="E59" t="s">
        <v>65</v>
      </c>
      <c r="F59" t="s">
        <v>7</v>
      </c>
      <c r="G59" t="s">
        <v>15</v>
      </c>
      <c r="H59" t="s">
        <v>81</v>
      </c>
      <c r="I59">
        <v>2699.67</v>
      </c>
      <c r="J59">
        <v>209.66</v>
      </c>
      <c r="K59">
        <v>688.81</v>
      </c>
      <c r="L59">
        <v>53.71</v>
      </c>
      <c r="M59">
        <f t="shared" si="0"/>
        <v>952.18</v>
      </c>
    </row>
    <row r="60" spans="1:13" x14ac:dyDescent="0.25">
      <c r="A60">
        <v>68755000</v>
      </c>
      <c r="B60" t="s">
        <v>1382</v>
      </c>
      <c r="C60" t="s">
        <v>1014</v>
      </c>
      <c r="D60">
        <v>26684</v>
      </c>
      <c r="E60" t="s">
        <v>82</v>
      </c>
      <c r="F60" t="s">
        <v>7</v>
      </c>
      <c r="G60" t="s">
        <v>18</v>
      </c>
      <c r="H60" t="s">
        <v>83</v>
      </c>
      <c r="I60">
        <v>2369.59</v>
      </c>
      <c r="J60">
        <v>235.55</v>
      </c>
      <c r="K60">
        <v>167.98</v>
      </c>
      <c r="L60">
        <v>31.54</v>
      </c>
      <c r="M60">
        <f t="shared" si="0"/>
        <v>435.07</v>
      </c>
    </row>
    <row r="61" spans="1:13" x14ac:dyDescent="0.25">
      <c r="A61">
        <v>68276000</v>
      </c>
      <c r="B61" t="s">
        <v>1382</v>
      </c>
      <c r="C61" t="s">
        <v>1015</v>
      </c>
      <c r="D61">
        <v>341</v>
      </c>
      <c r="E61" t="s">
        <v>84</v>
      </c>
      <c r="F61" t="s">
        <v>7</v>
      </c>
      <c r="G61" t="s">
        <v>18</v>
      </c>
      <c r="H61" t="s">
        <v>85</v>
      </c>
      <c r="M61">
        <f t="shared" si="0"/>
        <v>0</v>
      </c>
    </row>
    <row r="62" spans="1:13" x14ac:dyDescent="0.25">
      <c r="A62">
        <v>68307000</v>
      </c>
      <c r="B62" t="s">
        <v>1382</v>
      </c>
      <c r="C62" t="s">
        <v>1016</v>
      </c>
      <c r="D62">
        <v>341</v>
      </c>
      <c r="E62" t="s">
        <v>84</v>
      </c>
      <c r="F62" t="s">
        <v>7</v>
      </c>
      <c r="G62" t="s">
        <v>18</v>
      </c>
      <c r="H62" t="s">
        <v>86</v>
      </c>
      <c r="M62">
        <f t="shared" si="0"/>
        <v>0</v>
      </c>
    </row>
    <row r="63" spans="1:13" x14ac:dyDescent="0.25">
      <c r="A63">
        <v>68001000</v>
      </c>
      <c r="B63" t="s">
        <v>1382</v>
      </c>
      <c r="C63" t="s">
        <v>1017</v>
      </c>
      <c r="D63">
        <v>341</v>
      </c>
      <c r="E63" t="s">
        <v>84</v>
      </c>
      <c r="F63" t="s">
        <v>7</v>
      </c>
      <c r="G63" t="s">
        <v>18</v>
      </c>
      <c r="H63" t="s">
        <v>87</v>
      </c>
      <c r="M63">
        <f t="shared" si="0"/>
        <v>0</v>
      </c>
    </row>
    <row r="64" spans="1:13" x14ac:dyDescent="0.25">
      <c r="A64">
        <v>68547000</v>
      </c>
      <c r="B64" t="s">
        <v>1382</v>
      </c>
      <c r="C64" t="s">
        <v>1018</v>
      </c>
      <c r="D64">
        <v>2271</v>
      </c>
      <c r="E64" t="s">
        <v>88</v>
      </c>
      <c r="F64" t="s">
        <v>7</v>
      </c>
      <c r="G64" t="s">
        <v>18</v>
      </c>
      <c r="H64" t="s">
        <v>89</v>
      </c>
      <c r="I64">
        <v>3553</v>
      </c>
      <c r="J64">
        <v>501.13</v>
      </c>
      <c r="K64">
        <v>325.13</v>
      </c>
      <c r="L64">
        <v>56.5</v>
      </c>
      <c r="M64">
        <f t="shared" si="0"/>
        <v>882.76</v>
      </c>
    </row>
    <row r="65" spans="1:13" x14ac:dyDescent="0.25">
      <c r="A65">
        <v>63001000</v>
      </c>
      <c r="B65" t="s">
        <v>1375</v>
      </c>
      <c r="C65" t="s">
        <v>1019</v>
      </c>
      <c r="D65">
        <v>732</v>
      </c>
      <c r="E65" t="s">
        <v>90</v>
      </c>
      <c r="F65" t="s">
        <v>7</v>
      </c>
      <c r="G65" t="s">
        <v>18</v>
      </c>
      <c r="H65" t="s">
        <v>91</v>
      </c>
      <c r="I65">
        <v>3115.73</v>
      </c>
      <c r="J65">
        <v>157.65</v>
      </c>
      <c r="K65">
        <v>896.37</v>
      </c>
      <c r="L65">
        <v>57.52</v>
      </c>
      <c r="M65">
        <f t="shared" si="0"/>
        <v>1111.54</v>
      </c>
    </row>
    <row r="66" spans="1:13" x14ac:dyDescent="0.25">
      <c r="A66">
        <v>19001000</v>
      </c>
      <c r="B66" t="s">
        <v>1255</v>
      </c>
      <c r="C66" t="s">
        <v>1020</v>
      </c>
      <c r="D66">
        <v>121</v>
      </c>
      <c r="E66" t="s">
        <v>92</v>
      </c>
      <c r="F66" t="s">
        <v>7</v>
      </c>
      <c r="G66" t="s">
        <v>18</v>
      </c>
      <c r="H66" t="s">
        <v>93</v>
      </c>
      <c r="I66">
        <v>1910.26</v>
      </c>
      <c r="J66">
        <v>234.99</v>
      </c>
      <c r="K66">
        <v>472.82</v>
      </c>
      <c r="L66">
        <v>42.27</v>
      </c>
      <c r="M66">
        <f t="shared" si="0"/>
        <v>750.08</v>
      </c>
    </row>
    <row r="67" spans="1:13" x14ac:dyDescent="0.25">
      <c r="A67">
        <v>41551000</v>
      </c>
      <c r="B67" t="s">
        <v>1325</v>
      </c>
      <c r="C67" t="s">
        <v>1021</v>
      </c>
      <c r="D67">
        <v>1164</v>
      </c>
      <c r="E67" t="s">
        <v>94</v>
      </c>
      <c r="F67" t="s">
        <v>7</v>
      </c>
      <c r="G67" t="s">
        <v>18</v>
      </c>
      <c r="H67" t="s">
        <v>95</v>
      </c>
      <c r="I67">
        <v>2663.05</v>
      </c>
      <c r="J67">
        <v>312.04000000000002</v>
      </c>
      <c r="K67">
        <v>590.03</v>
      </c>
      <c r="L67">
        <v>36.409999999999997</v>
      </c>
      <c r="M67">
        <f t="shared" si="0"/>
        <v>938.48</v>
      </c>
    </row>
    <row r="68" spans="1:13" x14ac:dyDescent="0.25">
      <c r="A68">
        <v>41001000</v>
      </c>
      <c r="B68" t="s">
        <v>1325</v>
      </c>
      <c r="C68" t="s">
        <v>1022</v>
      </c>
      <c r="D68">
        <v>2092</v>
      </c>
      <c r="E68" t="s">
        <v>96</v>
      </c>
      <c r="F68" t="s">
        <v>7</v>
      </c>
      <c r="G68" t="s">
        <v>15</v>
      </c>
      <c r="H68" t="s">
        <v>97</v>
      </c>
      <c r="I68">
        <v>7142.17</v>
      </c>
      <c r="J68">
        <v>293.72000000000003</v>
      </c>
      <c r="K68">
        <v>407.64</v>
      </c>
      <c r="L68">
        <v>34.78</v>
      </c>
      <c r="M68">
        <f t="shared" ref="M68:M131" si="1">L68+K68+J68</f>
        <v>736.14</v>
      </c>
    </row>
    <row r="69" spans="1:13" x14ac:dyDescent="0.25">
      <c r="A69">
        <v>15272000</v>
      </c>
      <c r="B69" t="s">
        <v>1201</v>
      </c>
      <c r="C69" t="s">
        <v>1023</v>
      </c>
      <c r="D69">
        <v>640</v>
      </c>
      <c r="E69" t="s">
        <v>98</v>
      </c>
      <c r="F69" t="s">
        <v>7</v>
      </c>
      <c r="G69" t="s">
        <v>15</v>
      </c>
      <c r="H69" t="s">
        <v>99</v>
      </c>
      <c r="I69">
        <v>2196.91</v>
      </c>
      <c r="J69">
        <v>379.76</v>
      </c>
      <c r="K69">
        <v>1592.85</v>
      </c>
      <c r="L69">
        <v>28.68</v>
      </c>
      <c r="M69">
        <f t="shared" si="1"/>
        <v>2001.29</v>
      </c>
    </row>
    <row r="70" spans="1:13" x14ac:dyDescent="0.25">
      <c r="A70">
        <v>15542000</v>
      </c>
      <c r="B70" t="s">
        <v>1201</v>
      </c>
      <c r="C70" t="s">
        <v>1024</v>
      </c>
      <c r="D70">
        <v>640</v>
      </c>
      <c r="E70" t="s">
        <v>98</v>
      </c>
      <c r="F70" t="s">
        <v>7</v>
      </c>
      <c r="G70" t="s">
        <v>15</v>
      </c>
      <c r="H70" t="s">
        <v>100</v>
      </c>
      <c r="I70">
        <v>2196.91</v>
      </c>
      <c r="J70">
        <v>379.76</v>
      </c>
      <c r="K70">
        <v>1592.85</v>
      </c>
      <c r="L70">
        <v>28.68</v>
      </c>
      <c r="M70">
        <f t="shared" si="1"/>
        <v>2001.29</v>
      </c>
    </row>
    <row r="71" spans="1:13" x14ac:dyDescent="0.25">
      <c r="A71">
        <v>15491000</v>
      </c>
      <c r="B71" t="s">
        <v>1201</v>
      </c>
      <c r="C71" t="s">
        <v>1025</v>
      </c>
      <c r="D71">
        <v>640</v>
      </c>
      <c r="E71" t="s">
        <v>98</v>
      </c>
      <c r="F71" t="s">
        <v>7</v>
      </c>
      <c r="G71" t="s">
        <v>15</v>
      </c>
      <c r="H71" t="s">
        <v>101</v>
      </c>
      <c r="I71">
        <v>2196.91</v>
      </c>
      <c r="J71">
        <v>379.76</v>
      </c>
      <c r="K71">
        <v>1592.85</v>
      </c>
      <c r="L71">
        <v>28.68</v>
      </c>
      <c r="M71">
        <f t="shared" si="1"/>
        <v>2001.29</v>
      </c>
    </row>
    <row r="72" spans="1:13" x14ac:dyDescent="0.25">
      <c r="A72">
        <v>15362000</v>
      </c>
      <c r="B72" t="s">
        <v>1201</v>
      </c>
      <c r="C72" t="s">
        <v>1026</v>
      </c>
      <c r="D72">
        <v>640</v>
      </c>
      <c r="E72" t="s">
        <v>98</v>
      </c>
      <c r="F72" t="s">
        <v>7</v>
      </c>
      <c r="G72" t="s">
        <v>15</v>
      </c>
      <c r="H72" t="s">
        <v>102</v>
      </c>
      <c r="I72">
        <v>2196.91</v>
      </c>
      <c r="J72">
        <v>379.76</v>
      </c>
      <c r="K72">
        <v>1592.85</v>
      </c>
      <c r="L72">
        <v>28.68</v>
      </c>
      <c r="M72">
        <f t="shared" si="1"/>
        <v>2001.29</v>
      </c>
    </row>
    <row r="73" spans="1:13" x14ac:dyDescent="0.25">
      <c r="A73">
        <v>15759000</v>
      </c>
      <c r="B73" t="s">
        <v>1201</v>
      </c>
      <c r="C73" t="s">
        <v>1027</v>
      </c>
      <c r="D73">
        <v>640</v>
      </c>
      <c r="E73" t="s">
        <v>98</v>
      </c>
      <c r="F73" t="s">
        <v>7</v>
      </c>
      <c r="G73" t="s">
        <v>15</v>
      </c>
      <c r="H73" t="s">
        <v>103</v>
      </c>
      <c r="I73">
        <v>2196.91</v>
      </c>
      <c r="J73">
        <v>379.76</v>
      </c>
      <c r="K73">
        <v>1592.85</v>
      </c>
      <c r="L73">
        <v>28.68</v>
      </c>
      <c r="M73">
        <f t="shared" si="1"/>
        <v>2001.29</v>
      </c>
    </row>
    <row r="74" spans="1:13" x14ac:dyDescent="0.25">
      <c r="A74">
        <v>15806000</v>
      </c>
      <c r="B74" t="s">
        <v>1201</v>
      </c>
      <c r="C74" t="s">
        <v>1028</v>
      </c>
      <c r="D74">
        <v>640</v>
      </c>
      <c r="E74" t="s">
        <v>98</v>
      </c>
      <c r="F74" t="s">
        <v>7</v>
      </c>
      <c r="G74" t="s">
        <v>15</v>
      </c>
      <c r="H74" t="s">
        <v>104</v>
      </c>
      <c r="I74">
        <v>2196.91</v>
      </c>
      <c r="J74">
        <v>379.76</v>
      </c>
      <c r="K74">
        <v>1592.85</v>
      </c>
      <c r="L74">
        <v>28.68</v>
      </c>
      <c r="M74">
        <f t="shared" si="1"/>
        <v>2001.29</v>
      </c>
    </row>
    <row r="75" spans="1:13" x14ac:dyDescent="0.25">
      <c r="A75">
        <v>50689000</v>
      </c>
      <c r="B75" t="s">
        <v>1341</v>
      </c>
      <c r="C75" t="s">
        <v>1029</v>
      </c>
      <c r="D75">
        <v>26667</v>
      </c>
      <c r="E75" t="s">
        <v>105</v>
      </c>
      <c r="F75" t="s">
        <v>7</v>
      </c>
      <c r="G75" t="s">
        <v>15</v>
      </c>
      <c r="H75" t="s">
        <v>106</v>
      </c>
      <c r="I75">
        <v>2777.75</v>
      </c>
      <c r="M75">
        <f t="shared" si="1"/>
        <v>0</v>
      </c>
    </row>
    <row r="76" spans="1:13" x14ac:dyDescent="0.25">
      <c r="A76">
        <v>5686000</v>
      </c>
      <c r="B76" t="s">
        <v>1135</v>
      </c>
      <c r="C76" t="s">
        <v>1030</v>
      </c>
      <c r="D76">
        <v>2046</v>
      </c>
      <c r="E76" t="s">
        <v>107</v>
      </c>
      <c r="F76" t="s">
        <v>7</v>
      </c>
      <c r="G76" t="s">
        <v>15</v>
      </c>
      <c r="H76" t="s">
        <v>108</v>
      </c>
      <c r="I76">
        <v>2832.14</v>
      </c>
      <c r="J76">
        <v>332.79</v>
      </c>
      <c r="K76">
        <v>907</v>
      </c>
      <c r="L76">
        <v>16.05</v>
      </c>
      <c r="M76">
        <f t="shared" si="1"/>
        <v>1255.8399999999999</v>
      </c>
    </row>
    <row r="77" spans="1:13" x14ac:dyDescent="0.25">
      <c r="A77">
        <v>5154000</v>
      </c>
      <c r="B77" t="s">
        <v>1135</v>
      </c>
      <c r="C77" t="s">
        <v>1031</v>
      </c>
      <c r="D77">
        <v>20212</v>
      </c>
      <c r="E77" t="s">
        <v>109</v>
      </c>
      <c r="F77" t="s">
        <v>7</v>
      </c>
      <c r="G77" t="s">
        <v>15</v>
      </c>
      <c r="H77" t="s">
        <v>110</v>
      </c>
      <c r="I77">
        <v>2026.06</v>
      </c>
      <c r="J77">
        <v>164.91</v>
      </c>
      <c r="K77">
        <v>1449.16</v>
      </c>
      <c r="L77">
        <v>159.77000000000001</v>
      </c>
      <c r="M77">
        <f t="shared" si="1"/>
        <v>1773.8400000000001</v>
      </c>
    </row>
    <row r="78" spans="1:13" x14ac:dyDescent="0.25">
      <c r="A78">
        <v>76001000</v>
      </c>
      <c r="B78" t="s">
        <v>1422</v>
      </c>
      <c r="C78" t="s">
        <v>1032</v>
      </c>
      <c r="D78">
        <v>2438</v>
      </c>
      <c r="E78" t="s">
        <v>111</v>
      </c>
      <c r="F78" t="s">
        <v>7</v>
      </c>
      <c r="G78" t="s">
        <v>18</v>
      </c>
      <c r="H78" t="s">
        <v>112</v>
      </c>
      <c r="I78">
        <v>3560.45</v>
      </c>
      <c r="J78">
        <v>560.26</v>
      </c>
      <c r="K78">
        <v>7086.71</v>
      </c>
      <c r="L78">
        <v>29.93</v>
      </c>
      <c r="M78">
        <f t="shared" si="1"/>
        <v>7676.9000000000005</v>
      </c>
    </row>
    <row r="79" spans="1:13" x14ac:dyDescent="0.25">
      <c r="A79">
        <v>76130000</v>
      </c>
      <c r="B79" t="s">
        <v>1422</v>
      </c>
      <c r="C79" t="s">
        <v>1033</v>
      </c>
      <c r="D79">
        <v>2438</v>
      </c>
      <c r="E79" t="s">
        <v>111</v>
      </c>
      <c r="F79" t="s">
        <v>7</v>
      </c>
      <c r="G79" t="s">
        <v>18</v>
      </c>
      <c r="H79" t="s">
        <v>113</v>
      </c>
      <c r="I79">
        <v>3560.45</v>
      </c>
      <c r="J79">
        <v>560.26</v>
      </c>
      <c r="K79">
        <v>7086.71</v>
      </c>
      <c r="L79">
        <v>29.93</v>
      </c>
      <c r="M79">
        <f t="shared" si="1"/>
        <v>7676.9000000000005</v>
      </c>
    </row>
    <row r="80" spans="1:13" x14ac:dyDescent="0.25">
      <c r="A80">
        <v>76892000</v>
      </c>
      <c r="B80" t="s">
        <v>1422</v>
      </c>
      <c r="C80" t="s">
        <v>1034</v>
      </c>
      <c r="D80">
        <v>2438</v>
      </c>
      <c r="E80" t="s">
        <v>111</v>
      </c>
      <c r="F80" t="s">
        <v>7</v>
      </c>
      <c r="G80" t="s">
        <v>18</v>
      </c>
      <c r="H80" t="s">
        <v>114</v>
      </c>
      <c r="I80">
        <v>3560.45</v>
      </c>
      <c r="J80">
        <v>560.26</v>
      </c>
      <c r="K80">
        <v>7086.71</v>
      </c>
      <c r="L80">
        <v>29.93</v>
      </c>
      <c r="M80">
        <f t="shared" si="1"/>
        <v>7676.9000000000005</v>
      </c>
    </row>
    <row r="81" spans="1:13" x14ac:dyDescent="0.25">
      <c r="A81">
        <v>76520000</v>
      </c>
      <c r="B81" t="s">
        <v>1422</v>
      </c>
      <c r="C81" t="s">
        <v>1035</v>
      </c>
      <c r="D81">
        <v>2438</v>
      </c>
      <c r="E81" t="s">
        <v>111</v>
      </c>
      <c r="F81" t="s">
        <v>7</v>
      </c>
      <c r="G81" t="s">
        <v>18</v>
      </c>
      <c r="H81" t="s">
        <v>115</v>
      </c>
      <c r="I81">
        <v>3560.45</v>
      </c>
      <c r="J81">
        <v>560.26</v>
      </c>
      <c r="K81">
        <v>7086.71</v>
      </c>
      <c r="L81">
        <v>29.93</v>
      </c>
      <c r="M81">
        <f t="shared" si="1"/>
        <v>7676.9000000000005</v>
      </c>
    </row>
    <row r="82" spans="1:13" x14ac:dyDescent="0.25">
      <c r="A82">
        <v>54518000</v>
      </c>
      <c r="B82" t="s">
        <v>1370</v>
      </c>
      <c r="C82" t="s">
        <v>1036</v>
      </c>
      <c r="D82">
        <v>739</v>
      </c>
      <c r="E82" t="s">
        <v>116</v>
      </c>
      <c r="F82" t="s">
        <v>7</v>
      </c>
      <c r="G82" t="s">
        <v>18</v>
      </c>
      <c r="H82" t="s">
        <v>117</v>
      </c>
      <c r="I82">
        <v>2565.0100000000002</v>
      </c>
      <c r="J82">
        <v>204.03</v>
      </c>
      <c r="K82">
        <v>531.42999999999995</v>
      </c>
      <c r="L82">
        <v>153.97999999999999</v>
      </c>
      <c r="M82">
        <f t="shared" si="1"/>
        <v>889.43999999999994</v>
      </c>
    </row>
    <row r="83" spans="1:13" x14ac:dyDescent="0.25">
      <c r="A83">
        <v>76147000</v>
      </c>
      <c r="B83" t="s">
        <v>1422</v>
      </c>
      <c r="C83" t="s">
        <v>1037</v>
      </c>
      <c r="D83">
        <v>617</v>
      </c>
      <c r="E83" t="s">
        <v>118</v>
      </c>
      <c r="F83" t="s">
        <v>7</v>
      </c>
      <c r="G83" t="s">
        <v>18</v>
      </c>
      <c r="H83" t="s">
        <v>119</v>
      </c>
      <c r="I83">
        <v>3886.21</v>
      </c>
      <c r="J83">
        <v>233.06</v>
      </c>
      <c r="K83">
        <v>1340.13</v>
      </c>
      <c r="L83">
        <v>66.59</v>
      </c>
      <c r="M83">
        <f t="shared" si="1"/>
        <v>1639.78</v>
      </c>
    </row>
    <row r="84" spans="1:13" x14ac:dyDescent="0.25">
      <c r="A84">
        <v>66001000</v>
      </c>
      <c r="B84" t="s">
        <v>1104</v>
      </c>
      <c r="C84" t="s">
        <v>1038</v>
      </c>
      <c r="D84">
        <v>617</v>
      </c>
      <c r="E84" t="s">
        <v>118</v>
      </c>
      <c r="F84" t="s">
        <v>7</v>
      </c>
      <c r="G84" t="s">
        <v>18</v>
      </c>
      <c r="H84" t="s">
        <v>120</v>
      </c>
      <c r="I84">
        <v>3886.21</v>
      </c>
      <c r="J84">
        <v>233.06</v>
      </c>
      <c r="K84">
        <v>1340.13</v>
      </c>
      <c r="L84">
        <v>66.59</v>
      </c>
      <c r="M84">
        <f t="shared" si="1"/>
        <v>1639.78</v>
      </c>
    </row>
    <row r="85" spans="1:13" x14ac:dyDescent="0.25">
      <c r="A85">
        <v>25290000</v>
      </c>
      <c r="B85" t="s">
        <v>1273</v>
      </c>
      <c r="C85" t="s">
        <v>1039</v>
      </c>
      <c r="D85">
        <v>403</v>
      </c>
      <c r="E85" t="s">
        <v>121</v>
      </c>
      <c r="F85" t="s">
        <v>7</v>
      </c>
      <c r="G85" t="s">
        <v>18</v>
      </c>
      <c r="H85" t="s">
        <v>122</v>
      </c>
      <c r="I85">
        <v>2454.98</v>
      </c>
      <c r="J85">
        <v>375.47</v>
      </c>
      <c r="K85">
        <v>2627.98</v>
      </c>
      <c r="L85">
        <v>44.61</v>
      </c>
      <c r="M85">
        <f t="shared" si="1"/>
        <v>3048.0600000000004</v>
      </c>
    </row>
    <row r="86" spans="1:13" x14ac:dyDescent="0.25">
      <c r="A86">
        <v>25899000</v>
      </c>
      <c r="B86" t="s">
        <v>1273</v>
      </c>
      <c r="C86" t="s">
        <v>1040</v>
      </c>
      <c r="D86">
        <v>1213</v>
      </c>
      <c r="E86" t="s">
        <v>123</v>
      </c>
      <c r="F86" t="s">
        <v>7</v>
      </c>
      <c r="G86" t="s">
        <v>18</v>
      </c>
      <c r="H86" t="s">
        <v>124</v>
      </c>
      <c r="I86">
        <v>2452.91</v>
      </c>
      <c r="J86">
        <v>351.28</v>
      </c>
      <c r="K86">
        <v>321.95999999999998</v>
      </c>
      <c r="L86">
        <v>53.15</v>
      </c>
      <c r="M86">
        <f t="shared" si="1"/>
        <v>726.38999999999987</v>
      </c>
    </row>
    <row r="87" spans="1:13" x14ac:dyDescent="0.25">
      <c r="A87">
        <v>85440000</v>
      </c>
      <c r="B87" t="s">
        <v>1440</v>
      </c>
      <c r="C87" t="s">
        <v>1041</v>
      </c>
      <c r="D87">
        <v>22669</v>
      </c>
      <c r="E87" t="s">
        <v>125</v>
      </c>
      <c r="F87" t="s">
        <v>7</v>
      </c>
      <c r="G87" t="s">
        <v>15</v>
      </c>
      <c r="H87" t="s">
        <v>126</v>
      </c>
      <c r="M87">
        <f t="shared" si="1"/>
        <v>0</v>
      </c>
    </row>
    <row r="88" spans="1:13" x14ac:dyDescent="0.25">
      <c r="A88">
        <v>25817000</v>
      </c>
      <c r="B88" t="s">
        <v>1273</v>
      </c>
      <c r="C88" t="s">
        <v>1042</v>
      </c>
      <c r="D88">
        <v>22303</v>
      </c>
      <c r="E88" t="s">
        <v>127</v>
      </c>
      <c r="F88" t="s">
        <v>7</v>
      </c>
      <c r="G88" t="s">
        <v>18</v>
      </c>
      <c r="H88" t="s">
        <v>128</v>
      </c>
      <c r="I88">
        <v>2668.74</v>
      </c>
      <c r="J88">
        <v>246.97</v>
      </c>
      <c r="K88">
        <v>586.22</v>
      </c>
      <c r="L88">
        <v>31.97</v>
      </c>
      <c r="M88">
        <f t="shared" si="1"/>
        <v>865.16000000000008</v>
      </c>
    </row>
    <row r="89" spans="1:13" x14ac:dyDescent="0.25">
      <c r="A89">
        <v>25126000</v>
      </c>
      <c r="B89" t="s">
        <v>1273</v>
      </c>
      <c r="C89" t="s">
        <v>1043</v>
      </c>
      <c r="D89">
        <v>2202</v>
      </c>
      <c r="E89" t="s">
        <v>129</v>
      </c>
      <c r="F89" t="s">
        <v>7</v>
      </c>
      <c r="G89" t="s">
        <v>15</v>
      </c>
      <c r="H89" t="s">
        <v>130</v>
      </c>
      <c r="M89">
        <f t="shared" si="1"/>
        <v>0</v>
      </c>
    </row>
    <row r="90" spans="1:13" x14ac:dyDescent="0.25">
      <c r="A90">
        <v>66170000</v>
      </c>
      <c r="B90" t="s">
        <v>1104</v>
      </c>
      <c r="C90" t="s">
        <v>1044</v>
      </c>
      <c r="D90">
        <v>730</v>
      </c>
      <c r="E90" t="s">
        <v>131</v>
      </c>
      <c r="F90" t="s">
        <v>7</v>
      </c>
      <c r="G90" t="s">
        <v>18</v>
      </c>
      <c r="H90" t="s">
        <v>132</v>
      </c>
      <c r="I90">
        <v>2587.0100000000002</v>
      </c>
      <c r="J90">
        <v>195.62</v>
      </c>
      <c r="K90">
        <v>647.58000000000004</v>
      </c>
      <c r="L90">
        <v>69.760000000000005</v>
      </c>
      <c r="M90">
        <f t="shared" si="1"/>
        <v>912.96</v>
      </c>
    </row>
    <row r="91" spans="1:13" x14ac:dyDescent="0.25">
      <c r="A91">
        <v>23466000</v>
      </c>
      <c r="B91" t="s">
        <v>1197</v>
      </c>
      <c r="C91" t="s">
        <v>1045</v>
      </c>
      <c r="D91">
        <v>22562</v>
      </c>
      <c r="E91" t="s">
        <v>133</v>
      </c>
      <c r="F91" t="s">
        <v>7</v>
      </c>
      <c r="G91" t="s">
        <v>18</v>
      </c>
      <c r="H91" t="s">
        <v>134</v>
      </c>
      <c r="I91">
        <v>3724.6</v>
      </c>
      <c r="J91">
        <v>267.02999999999997</v>
      </c>
      <c r="K91">
        <v>348.25</v>
      </c>
      <c r="L91">
        <v>18.79</v>
      </c>
      <c r="M91">
        <f t="shared" si="1"/>
        <v>634.06999999999994</v>
      </c>
    </row>
    <row r="92" spans="1:13" x14ac:dyDescent="0.25">
      <c r="A92">
        <v>76111000</v>
      </c>
      <c r="B92" t="s">
        <v>1422</v>
      </c>
      <c r="C92" t="s">
        <v>1046</v>
      </c>
      <c r="D92">
        <v>2323</v>
      </c>
      <c r="E92" t="s">
        <v>135</v>
      </c>
      <c r="F92" t="s">
        <v>7</v>
      </c>
      <c r="G92" t="s">
        <v>18</v>
      </c>
      <c r="H92" t="s">
        <v>136</v>
      </c>
      <c r="I92">
        <v>3152.57</v>
      </c>
      <c r="J92">
        <v>206.57</v>
      </c>
      <c r="K92">
        <v>708.23</v>
      </c>
      <c r="L92">
        <v>72.239999999999995</v>
      </c>
      <c r="M92">
        <f t="shared" si="1"/>
        <v>987.04</v>
      </c>
    </row>
    <row r="93" spans="1:13" x14ac:dyDescent="0.25">
      <c r="A93">
        <v>50001000</v>
      </c>
      <c r="B93" t="s">
        <v>1341</v>
      </c>
      <c r="C93" t="s">
        <v>1047</v>
      </c>
      <c r="D93">
        <v>680</v>
      </c>
      <c r="E93" t="s">
        <v>137</v>
      </c>
      <c r="F93" t="s">
        <v>7</v>
      </c>
      <c r="G93" t="s">
        <v>18</v>
      </c>
      <c r="H93" t="s">
        <v>138</v>
      </c>
      <c r="I93">
        <v>4512.18</v>
      </c>
      <c r="J93">
        <v>161.30000000000001</v>
      </c>
      <c r="K93">
        <v>1151.54</v>
      </c>
      <c r="L93">
        <v>127.2</v>
      </c>
      <c r="M93">
        <f t="shared" si="1"/>
        <v>1440.04</v>
      </c>
    </row>
    <row r="94" spans="1:13" x14ac:dyDescent="0.25">
      <c r="A94">
        <v>18001000</v>
      </c>
      <c r="B94" t="s">
        <v>1249</v>
      </c>
      <c r="C94" t="s">
        <v>1048</v>
      </c>
      <c r="D94">
        <v>634</v>
      </c>
      <c r="E94" t="s">
        <v>139</v>
      </c>
      <c r="F94" t="s">
        <v>7</v>
      </c>
      <c r="G94" t="s">
        <v>18</v>
      </c>
      <c r="H94" t="s">
        <v>140</v>
      </c>
      <c r="I94">
        <v>2860.38</v>
      </c>
      <c r="J94">
        <v>161.61000000000001</v>
      </c>
      <c r="K94">
        <v>462.58</v>
      </c>
      <c r="L94">
        <v>30.26</v>
      </c>
      <c r="M94">
        <f t="shared" si="1"/>
        <v>654.45000000000005</v>
      </c>
    </row>
    <row r="95" spans="1:13" x14ac:dyDescent="0.25">
      <c r="A95">
        <v>41132000</v>
      </c>
      <c r="B95" t="s">
        <v>1325</v>
      </c>
      <c r="C95" t="s">
        <v>1049</v>
      </c>
      <c r="D95">
        <v>21875</v>
      </c>
      <c r="E95" t="s">
        <v>141</v>
      </c>
      <c r="F95" t="s">
        <v>7</v>
      </c>
      <c r="G95" t="s">
        <v>15</v>
      </c>
      <c r="H95" t="s">
        <v>142</v>
      </c>
      <c r="I95">
        <v>2835.78</v>
      </c>
      <c r="J95">
        <v>191.5</v>
      </c>
      <c r="M95">
        <f t="shared" si="1"/>
        <v>191.5</v>
      </c>
    </row>
    <row r="96" spans="1:13" x14ac:dyDescent="0.25">
      <c r="A96">
        <v>66001000</v>
      </c>
      <c r="B96" t="s">
        <v>1104</v>
      </c>
      <c r="C96" t="s">
        <v>1038</v>
      </c>
      <c r="D96">
        <v>2075</v>
      </c>
      <c r="E96" t="s">
        <v>143</v>
      </c>
      <c r="F96" t="s">
        <v>7</v>
      </c>
      <c r="G96" t="s">
        <v>18</v>
      </c>
      <c r="H96" t="s">
        <v>120</v>
      </c>
      <c r="I96">
        <v>4326.78</v>
      </c>
      <c r="J96">
        <v>242.01</v>
      </c>
      <c r="K96">
        <v>1230.9000000000001</v>
      </c>
      <c r="L96">
        <v>57.72</v>
      </c>
      <c r="M96">
        <f t="shared" si="1"/>
        <v>1530.63</v>
      </c>
    </row>
    <row r="97" spans="1:13" x14ac:dyDescent="0.25">
      <c r="A97">
        <v>66170000</v>
      </c>
      <c r="B97" t="s">
        <v>1104</v>
      </c>
      <c r="C97" t="s">
        <v>1044</v>
      </c>
      <c r="D97">
        <v>2075</v>
      </c>
      <c r="E97" t="s">
        <v>143</v>
      </c>
      <c r="F97" t="s">
        <v>7</v>
      </c>
      <c r="G97" t="s">
        <v>18</v>
      </c>
      <c r="H97" t="s">
        <v>132</v>
      </c>
      <c r="I97">
        <v>4326.78</v>
      </c>
      <c r="J97">
        <v>242.01</v>
      </c>
      <c r="K97">
        <v>1230.9000000000001</v>
      </c>
      <c r="L97">
        <v>57.72</v>
      </c>
      <c r="M97">
        <f t="shared" si="1"/>
        <v>1530.63</v>
      </c>
    </row>
    <row r="98" spans="1:13" x14ac:dyDescent="0.25">
      <c r="A98">
        <v>54498000</v>
      </c>
      <c r="B98" t="s">
        <v>1370</v>
      </c>
      <c r="C98" t="s">
        <v>1050</v>
      </c>
      <c r="D98">
        <v>738</v>
      </c>
      <c r="E98" t="s">
        <v>144</v>
      </c>
      <c r="F98" t="s">
        <v>7</v>
      </c>
      <c r="G98" t="s">
        <v>18</v>
      </c>
      <c r="H98" t="s">
        <v>145</v>
      </c>
      <c r="I98">
        <v>2152.4899999999998</v>
      </c>
      <c r="J98">
        <v>201.21</v>
      </c>
      <c r="K98">
        <v>313.41000000000003</v>
      </c>
      <c r="L98">
        <v>30.79</v>
      </c>
      <c r="M98">
        <f t="shared" si="1"/>
        <v>545.41000000000008</v>
      </c>
    </row>
    <row r="99" spans="1:13" x14ac:dyDescent="0.25">
      <c r="A99">
        <v>52001000</v>
      </c>
      <c r="B99" t="s">
        <v>1170</v>
      </c>
      <c r="C99" t="s">
        <v>1051</v>
      </c>
      <c r="D99">
        <v>260</v>
      </c>
      <c r="E99" t="s">
        <v>146</v>
      </c>
      <c r="F99" t="s">
        <v>7</v>
      </c>
      <c r="G99" t="s">
        <v>18</v>
      </c>
      <c r="H99" t="s">
        <v>147</v>
      </c>
      <c r="I99">
        <v>2240.9299999999998</v>
      </c>
      <c r="J99">
        <v>365.94</v>
      </c>
      <c r="K99">
        <v>1965.92</v>
      </c>
      <c r="L99">
        <v>109.41</v>
      </c>
      <c r="M99">
        <f t="shared" si="1"/>
        <v>2441.27</v>
      </c>
    </row>
    <row r="100" spans="1:13" x14ac:dyDescent="0.25">
      <c r="A100">
        <v>5440000</v>
      </c>
      <c r="B100" t="s">
        <v>1135</v>
      </c>
      <c r="C100" t="s">
        <v>1052</v>
      </c>
      <c r="D100">
        <v>2303</v>
      </c>
      <c r="E100" t="s">
        <v>148</v>
      </c>
      <c r="F100" t="s">
        <v>7</v>
      </c>
      <c r="G100" t="s">
        <v>18</v>
      </c>
      <c r="H100" t="s">
        <v>149</v>
      </c>
      <c r="I100">
        <v>2390.29</v>
      </c>
      <c r="J100">
        <v>496.96</v>
      </c>
      <c r="K100">
        <v>726.43</v>
      </c>
      <c r="L100">
        <v>32.11</v>
      </c>
      <c r="M100">
        <f t="shared" si="1"/>
        <v>1255.5</v>
      </c>
    </row>
    <row r="101" spans="1:13" x14ac:dyDescent="0.25">
      <c r="A101">
        <v>25286000</v>
      </c>
      <c r="B101" t="s">
        <v>1273</v>
      </c>
      <c r="C101" t="s">
        <v>1053</v>
      </c>
      <c r="D101">
        <v>175</v>
      </c>
      <c r="E101" t="s">
        <v>150</v>
      </c>
      <c r="F101" t="s">
        <v>7</v>
      </c>
      <c r="G101" t="s">
        <v>18</v>
      </c>
      <c r="H101" t="s">
        <v>151</v>
      </c>
      <c r="I101">
        <v>2320.15</v>
      </c>
      <c r="J101">
        <v>747.46</v>
      </c>
      <c r="K101">
        <v>1005.13</v>
      </c>
      <c r="L101">
        <v>19.399999999999999</v>
      </c>
      <c r="M101">
        <f t="shared" si="1"/>
        <v>1771.99</v>
      </c>
    </row>
    <row r="102" spans="1:13" x14ac:dyDescent="0.25">
      <c r="A102">
        <v>27001000</v>
      </c>
      <c r="B102" t="s">
        <v>1324</v>
      </c>
      <c r="C102" t="s">
        <v>1054</v>
      </c>
      <c r="D102">
        <v>3280</v>
      </c>
      <c r="E102" t="s">
        <v>152</v>
      </c>
      <c r="F102" t="s">
        <v>7</v>
      </c>
      <c r="G102" t="s">
        <v>15</v>
      </c>
      <c r="H102" t="s">
        <v>153</v>
      </c>
      <c r="M102">
        <f t="shared" si="1"/>
        <v>0</v>
      </c>
    </row>
    <row r="103" spans="1:13" x14ac:dyDescent="0.25">
      <c r="A103">
        <v>25175000</v>
      </c>
      <c r="B103" t="s">
        <v>1273</v>
      </c>
      <c r="C103" t="s">
        <v>1055</v>
      </c>
      <c r="D103">
        <v>166</v>
      </c>
      <c r="E103" t="s">
        <v>154</v>
      </c>
      <c r="F103" t="s">
        <v>7</v>
      </c>
      <c r="G103" t="s">
        <v>18</v>
      </c>
      <c r="H103" t="s">
        <v>155</v>
      </c>
      <c r="I103">
        <v>2287.69</v>
      </c>
      <c r="J103">
        <v>311.83</v>
      </c>
      <c r="K103">
        <v>1172.28</v>
      </c>
      <c r="L103">
        <v>52.9</v>
      </c>
      <c r="M103">
        <f t="shared" si="1"/>
        <v>1537.01</v>
      </c>
    </row>
    <row r="104" spans="1:13" x14ac:dyDescent="0.25">
      <c r="A104">
        <v>25035000</v>
      </c>
      <c r="B104" t="s">
        <v>1273</v>
      </c>
      <c r="C104" t="s">
        <v>1056</v>
      </c>
      <c r="D104">
        <v>23098</v>
      </c>
      <c r="E104" t="s">
        <v>156</v>
      </c>
      <c r="F104" t="s">
        <v>7</v>
      </c>
      <c r="G104" t="s">
        <v>15</v>
      </c>
      <c r="H104" t="s">
        <v>157</v>
      </c>
      <c r="M104">
        <f t="shared" si="1"/>
        <v>0</v>
      </c>
    </row>
    <row r="105" spans="1:13" x14ac:dyDescent="0.25">
      <c r="A105">
        <v>25386000</v>
      </c>
      <c r="B105" t="s">
        <v>1273</v>
      </c>
      <c r="C105" t="s">
        <v>1057</v>
      </c>
      <c r="D105">
        <v>23098</v>
      </c>
      <c r="E105" t="s">
        <v>156</v>
      </c>
      <c r="F105" t="s">
        <v>7</v>
      </c>
      <c r="G105" t="s">
        <v>15</v>
      </c>
      <c r="H105" t="s">
        <v>158</v>
      </c>
      <c r="M105">
        <f t="shared" si="1"/>
        <v>0</v>
      </c>
    </row>
    <row r="106" spans="1:13" x14ac:dyDescent="0.25">
      <c r="A106">
        <v>25430000</v>
      </c>
      <c r="B106" t="s">
        <v>1273</v>
      </c>
      <c r="C106" t="s">
        <v>1058</v>
      </c>
      <c r="D106">
        <v>185</v>
      </c>
      <c r="E106" t="s">
        <v>159</v>
      </c>
      <c r="F106" t="s">
        <v>7</v>
      </c>
      <c r="G106" t="s">
        <v>18</v>
      </c>
      <c r="H106" t="s">
        <v>160</v>
      </c>
      <c r="I106">
        <v>2728</v>
      </c>
      <c r="J106">
        <v>622.30999999999995</v>
      </c>
      <c r="K106">
        <v>334.29</v>
      </c>
      <c r="L106">
        <v>35</v>
      </c>
      <c r="M106">
        <f t="shared" si="1"/>
        <v>991.59999999999991</v>
      </c>
    </row>
    <row r="107" spans="1:13" x14ac:dyDescent="0.25">
      <c r="A107">
        <v>19698000</v>
      </c>
      <c r="B107" t="s">
        <v>1255</v>
      </c>
      <c r="C107" t="s">
        <v>1059</v>
      </c>
      <c r="D107">
        <v>128</v>
      </c>
      <c r="E107" t="s">
        <v>161</v>
      </c>
      <c r="F107" t="s">
        <v>7</v>
      </c>
      <c r="G107" t="s">
        <v>15</v>
      </c>
      <c r="H107" t="s">
        <v>162</v>
      </c>
      <c r="M107">
        <f t="shared" si="1"/>
        <v>0</v>
      </c>
    </row>
    <row r="108" spans="1:13" x14ac:dyDescent="0.25">
      <c r="A108">
        <v>73275000</v>
      </c>
      <c r="B108" t="s">
        <v>1417</v>
      </c>
      <c r="C108" t="s">
        <v>1060</v>
      </c>
      <c r="D108">
        <v>424</v>
      </c>
      <c r="E108" t="s">
        <v>163</v>
      </c>
      <c r="F108" t="s">
        <v>7</v>
      </c>
      <c r="G108" t="s">
        <v>18</v>
      </c>
      <c r="H108" t="s">
        <v>164</v>
      </c>
      <c r="I108">
        <v>2193.83</v>
      </c>
      <c r="J108">
        <v>327.68</v>
      </c>
      <c r="K108">
        <v>701.78</v>
      </c>
      <c r="L108">
        <v>24.22</v>
      </c>
      <c r="M108">
        <f t="shared" si="1"/>
        <v>1053.68</v>
      </c>
    </row>
    <row r="109" spans="1:13" x14ac:dyDescent="0.25">
      <c r="A109">
        <v>5887000</v>
      </c>
      <c r="B109" t="s">
        <v>1135</v>
      </c>
      <c r="C109" t="s">
        <v>1061</v>
      </c>
      <c r="D109">
        <v>22322</v>
      </c>
      <c r="E109" t="s">
        <v>165</v>
      </c>
      <c r="F109" t="s">
        <v>7</v>
      </c>
      <c r="G109" t="s">
        <v>18</v>
      </c>
      <c r="H109" t="s">
        <v>166</v>
      </c>
      <c r="I109">
        <v>2205.2600000000002</v>
      </c>
      <c r="J109">
        <v>361.49</v>
      </c>
      <c r="K109">
        <v>564.74</v>
      </c>
      <c r="L109">
        <v>62.36</v>
      </c>
      <c r="M109">
        <f t="shared" si="1"/>
        <v>988.59</v>
      </c>
    </row>
    <row r="110" spans="1:13" x14ac:dyDescent="0.25">
      <c r="A110">
        <v>81794000</v>
      </c>
      <c r="B110" t="s">
        <v>1105</v>
      </c>
      <c r="C110" t="s">
        <v>1062</v>
      </c>
      <c r="D110">
        <v>469</v>
      </c>
      <c r="E110" t="s">
        <v>167</v>
      </c>
      <c r="F110" t="s">
        <v>7</v>
      </c>
      <c r="G110" t="s">
        <v>18</v>
      </c>
      <c r="H110" t="s">
        <v>168</v>
      </c>
      <c r="I110">
        <v>3123.4</v>
      </c>
      <c r="J110">
        <v>171.22</v>
      </c>
      <c r="K110">
        <v>698.67</v>
      </c>
      <c r="L110">
        <v>10.02</v>
      </c>
      <c r="M110">
        <f t="shared" si="1"/>
        <v>879.91</v>
      </c>
    </row>
    <row r="111" spans="1:13" x14ac:dyDescent="0.25">
      <c r="A111">
        <v>95001000</v>
      </c>
      <c r="B111" t="s">
        <v>1447</v>
      </c>
      <c r="C111" t="s">
        <v>1063</v>
      </c>
      <c r="D111">
        <v>2206</v>
      </c>
      <c r="E111" t="s">
        <v>169</v>
      </c>
      <c r="F111" t="s">
        <v>7</v>
      </c>
      <c r="G111" t="s">
        <v>18</v>
      </c>
      <c r="H111" t="s">
        <v>170</v>
      </c>
      <c r="I111">
        <v>3866.88</v>
      </c>
      <c r="J111">
        <v>924.52</v>
      </c>
      <c r="K111">
        <v>901.71</v>
      </c>
      <c r="L111">
        <v>100.98</v>
      </c>
      <c r="M111">
        <f t="shared" si="1"/>
        <v>1927.21</v>
      </c>
    </row>
    <row r="112" spans="1:13" x14ac:dyDescent="0.25">
      <c r="A112">
        <v>18753000</v>
      </c>
      <c r="B112" t="s">
        <v>1249</v>
      </c>
      <c r="C112" t="s">
        <v>1064</v>
      </c>
      <c r="D112">
        <v>21566</v>
      </c>
      <c r="E112" t="s">
        <v>171</v>
      </c>
      <c r="F112" t="s">
        <v>7</v>
      </c>
      <c r="G112" t="s">
        <v>18</v>
      </c>
      <c r="H112" t="s">
        <v>172</v>
      </c>
      <c r="I112">
        <v>3732.66</v>
      </c>
      <c r="J112">
        <v>137.55000000000001</v>
      </c>
      <c r="K112">
        <v>19.100000000000001</v>
      </c>
      <c r="L112">
        <v>56.83</v>
      </c>
      <c r="M112">
        <f t="shared" si="1"/>
        <v>213.48000000000002</v>
      </c>
    </row>
    <row r="113" spans="1:13" x14ac:dyDescent="0.25">
      <c r="A113">
        <v>20001000</v>
      </c>
      <c r="B113" t="s">
        <v>1267</v>
      </c>
      <c r="C113" t="s">
        <v>1065</v>
      </c>
      <c r="D113">
        <v>129</v>
      </c>
      <c r="E113" t="s">
        <v>173</v>
      </c>
      <c r="F113" t="s">
        <v>7</v>
      </c>
      <c r="G113" t="s">
        <v>18</v>
      </c>
      <c r="H113" t="s">
        <v>174</v>
      </c>
      <c r="I113">
        <v>4229.1499999999996</v>
      </c>
      <c r="J113">
        <v>125.07</v>
      </c>
      <c r="K113">
        <v>971.97</v>
      </c>
      <c r="L113">
        <v>15.58</v>
      </c>
      <c r="M113">
        <f t="shared" si="1"/>
        <v>1112.6200000000001</v>
      </c>
    </row>
    <row r="114" spans="1:13" x14ac:dyDescent="0.25">
      <c r="A114">
        <v>17873000</v>
      </c>
      <c r="B114" t="s">
        <v>976</v>
      </c>
      <c r="C114" t="s">
        <v>1066</v>
      </c>
      <c r="D114">
        <v>1781</v>
      </c>
      <c r="E114" t="s">
        <v>175</v>
      </c>
      <c r="F114" t="s">
        <v>7</v>
      </c>
      <c r="G114" t="s">
        <v>18</v>
      </c>
      <c r="H114" t="s">
        <v>176</v>
      </c>
      <c r="I114">
        <v>4342.5600000000004</v>
      </c>
      <c r="J114">
        <v>134.12</v>
      </c>
      <c r="K114">
        <v>1324.31</v>
      </c>
      <c r="L114">
        <v>87.06</v>
      </c>
      <c r="M114">
        <f t="shared" si="1"/>
        <v>1545.4899999999998</v>
      </c>
    </row>
    <row r="115" spans="1:13" x14ac:dyDescent="0.25">
      <c r="A115">
        <v>17001000</v>
      </c>
      <c r="B115" t="s">
        <v>976</v>
      </c>
      <c r="C115" t="s">
        <v>1067</v>
      </c>
      <c r="D115">
        <v>1781</v>
      </c>
      <c r="E115" t="s">
        <v>175</v>
      </c>
      <c r="F115" t="s">
        <v>7</v>
      </c>
      <c r="G115" t="s">
        <v>18</v>
      </c>
      <c r="H115" t="s">
        <v>177</v>
      </c>
      <c r="I115">
        <v>4342.5600000000004</v>
      </c>
      <c r="J115">
        <v>134.12</v>
      </c>
      <c r="K115">
        <v>1324.31</v>
      </c>
      <c r="L115">
        <v>87.06</v>
      </c>
      <c r="M115">
        <f t="shared" si="1"/>
        <v>1545.4899999999998</v>
      </c>
    </row>
    <row r="116" spans="1:13" x14ac:dyDescent="0.25">
      <c r="A116">
        <v>15238000</v>
      </c>
      <c r="B116" t="s">
        <v>1201</v>
      </c>
      <c r="C116" t="s">
        <v>1068</v>
      </c>
      <c r="D116">
        <v>40</v>
      </c>
      <c r="E116" t="s">
        <v>178</v>
      </c>
      <c r="F116" t="s">
        <v>7</v>
      </c>
      <c r="G116" t="s">
        <v>15</v>
      </c>
      <c r="H116" t="s">
        <v>179</v>
      </c>
      <c r="I116">
        <v>2446.31</v>
      </c>
      <c r="J116">
        <v>407.95</v>
      </c>
      <c r="L116">
        <v>54.7</v>
      </c>
      <c r="M116">
        <f t="shared" si="1"/>
        <v>462.65</v>
      </c>
    </row>
    <row r="117" spans="1:13" x14ac:dyDescent="0.25">
      <c r="A117">
        <v>68077000</v>
      </c>
      <c r="B117" t="s">
        <v>1382</v>
      </c>
      <c r="C117" t="s">
        <v>982</v>
      </c>
      <c r="D117">
        <v>1875</v>
      </c>
      <c r="E117" t="s">
        <v>180</v>
      </c>
      <c r="F117" t="s">
        <v>7</v>
      </c>
      <c r="G117" t="s">
        <v>15</v>
      </c>
      <c r="H117" t="s">
        <v>181</v>
      </c>
      <c r="M117">
        <f t="shared" si="1"/>
        <v>0</v>
      </c>
    </row>
    <row r="118" spans="1:13" x14ac:dyDescent="0.25">
      <c r="A118">
        <v>8849000</v>
      </c>
      <c r="B118" t="s">
        <v>1195</v>
      </c>
      <c r="C118" t="s">
        <v>1069</v>
      </c>
      <c r="D118">
        <v>82</v>
      </c>
      <c r="E118" t="s">
        <v>182</v>
      </c>
      <c r="F118" t="s">
        <v>7</v>
      </c>
      <c r="G118" t="s">
        <v>15</v>
      </c>
      <c r="H118" t="s">
        <v>183</v>
      </c>
      <c r="I118">
        <v>5816.6</v>
      </c>
      <c r="J118">
        <v>310.14</v>
      </c>
      <c r="K118">
        <v>1215.32</v>
      </c>
      <c r="L118">
        <v>64.290000000000006</v>
      </c>
      <c r="M118">
        <f t="shared" si="1"/>
        <v>1589.75</v>
      </c>
    </row>
    <row r="119" spans="1:13" x14ac:dyDescent="0.25">
      <c r="A119">
        <v>8001000</v>
      </c>
      <c r="B119" t="s">
        <v>1195</v>
      </c>
      <c r="C119" t="s">
        <v>1070</v>
      </c>
      <c r="D119">
        <v>82</v>
      </c>
      <c r="E119" t="s">
        <v>182</v>
      </c>
      <c r="F119" t="s">
        <v>7</v>
      </c>
      <c r="G119" t="s">
        <v>15</v>
      </c>
      <c r="H119" t="s">
        <v>184</v>
      </c>
      <c r="I119">
        <v>5816.6</v>
      </c>
      <c r="J119">
        <v>310.14</v>
      </c>
      <c r="K119">
        <v>1215.32</v>
      </c>
      <c r="L119">
        <v>64.290000000000006</v>
      </c>
      <c r="M119">
        <f t="shared" si="1"/>
        <v>1589.75</v>
      </c>
    </row>
    <row r="120" spans="1:13" x14ac:dyDescent="0.25">
      <c r="A120">
        <v>8078000</v>
      </c>
      <c r="B120" t="s">
        <v>1195</v>
      </c>
      <c r="C120" t="s">
        <v>1071</v>
      </c>
      <c r="D120">
        <v>82</v>
      </c>
      <c r="E120" t="s">
        <v>182</v>
      </c>
      <c r="F120" t="s">
        <v>7</v>
      </c>
      <c r="G120" t="s">
        <v>15</v>
      </c>
      <c r="H120" t="s">
        <v>185</v>
      </c>
      <c r="I120">
        <v>5816.6</v>
      </c>
      <c r="J120">
        <v>310.14</v>
      </c>
      <c r="K120">
        <v>1215.32</v>
      </c>
      <c r="L120">
        <v>64.290000000000006</v>
      </c>
      <c r="M120">
        <f t="shared" si="1"/>
        <v>1589.75</v>
      </c>
    </row>
    <row r="121" spans="1:13" x14ac:dyDescent="0.25">
      <c r="A121">
        <v>8296000</v>
      </c>
      <c r="B121" t="s">
        <v>1195</v>
      </c>
      <c r="C121" t="s">
        <v>1072</v>
      </c>
      <c r="D121">
        <v>82</v>
      </c>
      <c r="E121" t="s">
        <v>182</v>
      </c>
      <c r="F121" t="s">
        <v>7</v>
      </c>
      <c r="G121" t="s">
        <v>15</v>
      </c>
      <c r="H121" t="s">
        <v>186</v>
      </c>
      <c r="I121">
        <v>5816.6</v>
      </c>
      <c r="J121">
        <v>310.14</v>
      </c>
      <c r="K121">
        <v>1215.32</v>
      </c>
      <c r="L121">
        <v>64.290000000000006</v>
      </c>
      <c r="M121">
        <f t="shared" si="1"/>
        <v>1589.75</v>
      </c>
    </row>
    <row r="122" spans="1:13" x14ac:dyDescent="0.25">
      <c r="A122">
        <v>8372000</v>
      </c>
      <c r="B122" t="s">
        <v>1195</v>
      </c>
      <c r="C122" t="s">
        <v>1073</v>
      </c>
      <c r="D122">
        <v>82</v>
      </c>
      <c r="E122" t="s">
        <v>182</v>
      </c>
      <c r="F122" t="s">
        <v>7</v>
      </c>
      <c r="G122" t="s">
        <v>15</v>
      </c>
      <c r="H122" t="s">
        <v>187</v>
      </c>
      <c r="I122">
        <v>5816.6</v>
      </c>
      <c r="J122">
        <v>310.14</v>
      </c>
      <c r="K122">
        <v>1215.32</v>
      </c>
      <c r="L122">
        <v>64.290000000000006</v>
      </c>
      <c r="M122">
        <f t="shared" si="1"/>
        <v>1589.75</v>
      </c>
    </row>
    <row r="123" spans="1:13" x14ac:dyDescent="0.25">
      <c r="A123">
        <v>8520000</v>
      </c>
      <c r="B123" t="s">
        <v>1195</v>
      </c>
      <c r="C123" t="s">
        <v>1074</v>
      </c>
      <c r="D123">
        <v>82</v>
      </c>
      <c r="E123" t="s">
        <v>182</v>
      </c>
      <c r="F123" t="s">
        <v>7</v>
      </c>
      <c r="G123" t="s">
        <v>15</v>
      </c>
      <c r="H123" t="s">
        <v>188</v>
      </c>
      <c r="I123">
        <v>5816.6</v>
      </c>
      <c r="J123">
        <v>310.14</v>
      </c>
      <c r="K123">
        <v>1215.32</v>
      </c>
      <c r="L123">
        <v>64.290000000000006</v>
      </c>
      <c r="M123">
        <f t="shared" si="1"/>
        <v>1589.75</v>
      </c>
    </row>
    <row r="124" spans="1:13" x14ac:dyDescent="0.25">
      <c r="A124">
        <v>8520000</v>
      </c>
      <c r="B124" t="s">
        <v>1195</v>
      </c>
      <c r="C124" t="s">
        <v>1074</v>
      </c>
      <c r="D124">
        <v>82</v>
      </c>
      <c r="E124" t="s">
        <v>182</v>
      </c>
      <c r="F124" t="s">
        <v>7</v>
      </c>
      <c r="G124" t="s">
        <v>15</v>
      </c>
      <c r="H124" t="s">
        <v>188</v>
      </c>
      <c r="I124">
        <v>5816.6</v>
      </c>
      <c r="J124">
        <v>310.14</v>
      </c>
      <c r="K124">
        <v>1215.32</v>
      </c>
      <c r="L124">
        <v>64.290000000000006</v>
      </c>
      <c r="M124">
        <f t="shared" si="1"/>
        <v>1589.75</v>
      </c>
    </row>
    <row r="125" spans="1:13" x14ac:dyDescent="0.25">
      <c r="A125">
        <v>8549000</v>
      </c>
      <c r="B125" t="s">
        <v>1195</v>
      </c>
      <c r="C125" t="s">
        <v>1075</v>
      </c>
      <c r="D125">
        <v>82</v>
      </c>
      <c r="E125" t="s">
        <v>182</v>
      </c>
      <c r="F125" t="s">
        <v>7</v>
      </c>
      <c r="G125" t="s">
        <v>15</v>
      </c>
      <c r="H125" t="s">
        <v>189</v>
      </c>
      <c r="I125">
        <v>5816.6</v>
      </c>
      <c r="J125">
        <v>310.14</v>
      </c>
      <c r="K125">
        <v>1215.32</v>
      </c>
      <c r="L125">
        <v>64.290000000000006</v>
      </c>
      <c r="M125">
        <f t="shared" si="1"/>
        <v>1589.75</v>
      </c>
    </row>
    <row r="126" spans="1:13" x14ac:dyDescent="0.25">
      <c r="A126">
        <v>8558000</v>
      </c>
      <c r="B126" t="s">
        <v>1195</v>
      </c>
      <c r="C126" t="s">
        <v>1076</v>
      </c>
      <c r="D126">
        <v>82</v>
      </c>
      <c r="E126" t="s">
        <v>182</v>
      </c>
      <c r="F126" t="s">
        <v>7</v>
      </c>
      <c r="G126" t="s">
        <v>15</v>
      </c>
      <c r="H126" t="s">
        <v>190</v>
      </c>
      <c r="I126">
        <v>5816.6</v>
      </c>
      <c r="J126">
        <v>310.14</v>
      </c>
      <c r="K126">
        <v>1215.32</v>
      </c>
      <c r="L126">
        <v>64.290000000000006</v>
      </c>
      <c r="M126">
        <f t="shared" si="1"/>
        <v>1589.75</v>
      </c>
    </row>
    <row r="127" spans="1:13" x14ac:dyDescent="0.25">
      <c r="A127">
        <v>8558000</v>
      </c>
      <c r="B127" t="s">
        <v>1195</v>
      </c>
      <c r="C127" t="s">
        <v>1076</v>
      </c>
      <c r="D127">
        <v>82</v>
      </c>
      <c r="E127" t="s">
        <v>182</v>
      </c>
      <c r="F127" t="s">
        <v>7</v>
      </c>
      <c r="G127" t="s">
        <v>15</v>
      </c>
      <c r="H127" t="s">
        <v>190</v>
      </c>
      <c r="I127">
        <v>5816.6</v>
      </c>
      <c r="J127">
        <v>310.14</v>
      </c>
      <c r="K127">
        <v>1215.32</v>
      </c>
      <c r="L127">
        <v>64.290000000000006</v>
      </c>
      <c r="M127">
        <f t="shared" si="1"/>
        <v>1589.75</v>
      </c>
    </row>
    <row r="128" spans="1:13" x14ac:dyDescent="0.25">
      <c r="A128">
        <v>8560000</v>
      </c>
      <c r="B128" t="s">
        <v>1195</v>
      </c>
      <c r="C128" t="s">
        <v>1077</v>
      </c>
      <c r="D128">
        <v>82</v>
      </c>
      <c r="E128" t="s">
        <v>182</v>
      </c>
      <c r="F128" t="s">
        <v>7</v>
      </c>
      <c r="G128" t="s">
        <v>15</v>
      </c>
      <c r="H128" t="s">
        <v>191</v>
      </c>
      <c r="I128">
        <v>5816.6</v>
      </c>
      <c r="J128">
        <v>310.14</v>
      </c>
      <c r="K128">
        <v>1215.32</v>
      </c>
      <c r="L128">
        <v>64.290000000000006</v>
      </c>
      <c r="M128">
        <f t="shared" si="1"/>
        <v>1589.75</v>
      </c>
    </row>
    <row r="129" spans="1:13" x14ac:dyDescent="0.25">
      <c r="A129">
        <v>8573000</v>
      </c>
      <c r="B129" t="s">
        <v>1195</v>
      </c>
      <c r="C129" t="s">
        <v>1078</v>
      </c>
      <c r="D129">
        <v>82</v>
      </c>
      <c r="E129" t="s">
        <v>182</v>
      </c>
      <c r="F129" t="s">
        <v>7</v>
      </c>
      <c r="G129" t="s">
        <v>15</v>
      </c>
      <c r="H129" t="s">
        <v>192</v>
      </c>
      <c r="I129">
        <v>5816.6</v>
      </c>
      <c r="J129">
        <v>310.14</v>
      </c>
      <c r="K129">
        <v>1215.32</v>
      </c>
      <c r="L129">
        <v>64.290000000000006</v>
      </c>
      <c r="M129">
        <f t="shared" si="1"/>
        <v>1589.75</v>
      </c>
    </row>
    <row r="130" spans="1:13" x14ac:dyDescent="0.25">
      <c r="A130">
        <v>8634000</v>
      </c>
      <c r="B130" t="s">
        <v>1195</v>
      </c>
      <c r="C130" t="s">
        <v>1079</v>
      </c>
      <c r="D130">
        <v>82</v>
      </c>
      <c r="E130" t="s">
        <v>182</v>
      </c>
      <c r="F130" t="s">
        <v>7</v>
      </c>
      <c r="G130" t="s">
        <v>15</v>
      </c>
      <c r="H130" t="s">
        <v>193</v>
      </c>
      <c r="I130">
        <v>5816.6</v>
      </c>
      <c r="J130">
        <v>310.14</v>
      </c>
      <c r="K130">
        <v>1215.32</v>
      </c>
      <c r="L130">
        <v>64.290000000000006</v>
      </c>
      <c r="M130">
        <f t="shared" si="1"/>
        <v>1589.75</v>
      </c>
    </row>
    <row r="131" spans="1:13" x14ac:dyDescent="0.25">
      <c r="A131">
        <v>8638000</v>
      </c>
      <c r="B131" t="s">
        <v>1195</v>
      </c>
      <c r="C131" t="s">
        <v>1080</v>
      </c>
      <c r="D131">
        <v>82</v>
      </c>
      <c r="E131" t="s">
        <v>182</v>
      </c>
      <c r="F131" t="s">
        <v>7</v>
      </c>
      <c r="G131" t="s">
        <v>15</v>
      </c>
      <c r="H131" t="s">
        <v>194</v>
      </c>
      <c r="I131">
        <v>5816.6</v>
      </c>
      <c r="J131">
        <v>310.14</v>
      </c>
      <c r="K131">
        <v>1215.32</v>
      </c>
      <c r="L131">
        <v>64.290000000000006</v>
      </c>
      <c r="M131">
        <f t="shared" si="1"/>
        <v>1589.75</v>
      </c>
    </row>
    <row r="132" spans="1:13" x14ac:dyDescent="0.25">
      <c r="A132">
        <v>8685000</v>
      </c>
      <c r="B132" t="s">
        <v>1195</v>
      </c>
      <c r="C132" t="s">
        <v>1081</v>
      </c>
      <c r="D132">
        <v>82</v>
      </c>
      <c r="E132" t="s">
        <v>182</v>
      </c>
      <c r="F132" t="s">
        <v>7</v>
      </c>
      <c r="G132" t="s">
        <v>15</v>
      </c>
      <c r="H132" t="s">
        <v>195</v>
      </c>
      <c r="I132">
        <v>5816.6</v>
      </c>
      <c r="J132">
        <v>310.14</v>
      </c>
      <c r="K132">
        <v>1215.32</v>
      </c>
      <c r="L132">
        <v>64.290000000000006</v>
      </c>
      <c r="M132">
        <f t="shared" ref="M132:M195" si="2">L132+K132+J132</f>
        <v>1589.75</v>
      </c>
    </row>
    <row r="133" spans="1:13" x14ac:dyDescent="0.25">
      <c r="A133">
        <v>8758000</v>
      </c>
      <c r="B133" t="s">
        <v>1195</v>
      </c>
      <c r="C133" t="s">
        <v>1082</v>
      </c>
      <c r="D133">
        <v>82</v>
      </c>
      <c r="E133" t="s">
        <v>182</v>
      </c>
      <c r="F133" t="s">
        <v>7</v>
      </c>
      <c r="G133" t="s">
        <v>15</v>
      </c>
      <c r="H133" t="s">
        <v>196</v>
      </c>
      <c r="I133">
        <v>5816.6</v>
      </c>
      <c r="J133">
        <v>310.14</v>
      </c>
      <c r="K133">
        <v>1215.32</v>
      </c>
      <c r="L133">
        <v>64.290000000000006</v>
      </c>
      <c r="M133">
        <f t="shared" si="2"/>
        <v>1589.75</v>
      </c>
    </row>
    <row r="134" spans="1:13" x14ac:dyDescent="0.25">
      <c r="A134">
        <v>8832000</v>
      </c>
      <c r="B134" t="s">
        <v>1195</v>
      </c>
      <c r="C134" t="s">
        <v>1083</v>
      </c>
      <c r="D134">
        <v>82</v>
      </c>
      <c r="E134" t="s">
        <v>182</v>
      </c>
      <c r="F134" t="s">
        <v>7</v>
      </c>
      <c r="G134" t="s">
        <v>15</v>
      </c>
      <c r="H134" t="s">
        <v>197</v>
      </c>
      <c r="I134">
        <v>5816.6</v>
      </c>
      <c r="J134">
        <v>310.14</v>
      </c>
      <c r="K134">
        <v>1215.32</v>
      </c>
      <c r="L134">
        <v>64.290000000000006</v>
      </c>
      <c r="M134">
        <f t="shared" si="2"/>
        <v>1589.75</v>
      </c>
    </row>
    <row r="135" spans="1:13" x14ac:dyDescent="0.25">
      <c r="A135">
        <v>8832000</v>
      </c>
      <c r="B135" t="s">
        <v>1195</v>
      </c>
      <c r="C135" t="s">
        <v>1083</v>
      </c>
      <c r="D135">
        <v>82</v>
      </c>
      <c r="E135" t="s">
        <v>182</v>
      </c>
      <c r="F135" t="s">
        <v>7</v>
      </c>
      <c r="G135" t="s">
        <v>15</v>
      </c>
      <c r="H135" t="s">
        <v>197</v>
      </c>
      <c r="I135">
        <v>5816.6</v>
      </c>
      <c r="J135">
        <v>310.14</v>
      </c>
      <c r="K135">
        <v>1215.32</v>
      </c>
      <c r="L135">
        <v>64.290000000000006</v>
      </c>
      <c r="M135">
        <f t="shared" si="2"/>
        <v>1589.75</v>
      </c>
    </row>
    <row r="136" spans="1:13" x14ac:dyDescent="0.25">
      <c r="A136">
        <v>8849000</v>
      </c>
      <c r="B136" t="s">
        <v>1195</v>
      </c>
      <c r="C136" t="s">
        <v>1069</v>
      </c>
      <c r="D136">
        <v>82</v>
      </c>
      <c r="E136" t="s">
        <v>182</v>
      </c>
      <c r="F136" t="s">
        <v>7</v>
      </c>
      <c r="G136" t="s">
        <v>15</v>
      </c>
      <c r="H136" t="s">
        <v>183</v>
      </c>
      <c r="I136">
        <v>5816.6</v>
      </c>
      <c r="J136">
        <v>310.14</v>
      </c>
      <c r="K136">
        <v>1215.32</v>
      </c>
      <c r="L136">
        <v>64.290000000000006</v>
      </c>
      <c r="M136">
        <f t="shared" si="2"/>
        <v>1589.75</v>
      </c>
    </row>
    <row r="137" spans="1:13" x14ac:dyDescent="0.25">
      <c r="A137">
        <v>44378000</v>
      </c>
      <c r="B137" t="s">
        <v>1335</v>
      </c>
      <c r="C137" t="s">
        <v>1084</v>
      </c>
      <c r="D137">
        <v>3233</v>
      </c>
      <c r="E137" t="s">
        <v>198</v>
      </c>
      <c r="F137" t="s">
        <v>7</v>
      </c>
      <c r="G137" t="s">
        <v>15</v>
      </c>
      <c r="H137" t="s">
        <v>199</v>
      </c>
      <c r="I137">
        <v>2191.42</v>
      </c>
      <c r="J137">
        <v>244.19</v>
      </c>
      <c r="K137">
        <v>401.64</v>
      </c>
      <c r="L137">
        <v>11.45</v>
      </c>
      <c r="M137">
        <f t="shared" si="2"/>
        <v>657.28</v>
      </c>
    </row>
    <row r="138" spans="1:13" x14ac:dyDescent="0.25">
      <c r="A138">
        <v>44650000</v>
      </c>
      <c r="B138" t="s">
        <v>1335</v>
      </c>
      <c r="C138" t="s">
        <v>1085</v>
      </c>
      <c r="D138">
        <v>3233</v>
      </c>
      <c r="E138" t="s">
        <v>198</v>
      </c>
      <c r="F138" t="s">
        <v>7</v>
      </c>
      <c r="G138" t="s">
        <v>15</v>
      </c>
      <c r="H138" t="s">
        <v>200</v>
      </c>
      <c r="I138">
        <v>2057.1</v>
      </c>
      <c r="J138">
        <v>94.26</v>
      </c>
      <c r="K138">
        <v>881.94</v>
      </c>
      <c r="L138">
        <v>37.76</v>
      </c>
      <c r="M138">
        <f t="shared" si="2"/>
        <v>1013.96</v>
      </c>
    </row>
    <row r="139" spans="1:13" x14ac:dyDescent="0.25">
      <c r="A139">
        <v>44279000</v>
      </c>
      <c r="B139" t="s">
        <v>1335</v>
      </c>
      <c r="C139" t="s">
        <v>1086</v>
      </c>
      <c r="D139">
        <v>3233</v>
      </c>
      <c r="E139" t="s">
        <v>198</v>
      </c>
      <c r="F139" t="s">
        <v>7</v>
      </c>
      <c r="G139" t="s">
        <v>15</v>
      </c>
      <c r="H139" t="s">
        <v>201</v>
      </c>
      <c r="I139">
        <v>2036.36</v>
      </c>
      <c r="J139">
        <v>122.38</v>
      </c>
      <c r="K139">
        <v>471.76</v>
      </c>
      <c r="L139">
        <v>59.11</v>
      </c>
      <c r="M139">
        <f t="shared" si="2"/>
        <v>653.25</v>
      </c>
    </row>
    <row r="140" spans="1:13" x14ac:dyDescent="0.25">
      <c r="A140">
        <v>66400000</v>
      </c>
      <c r="B140" t="s">
        <v>1104</v>
      </c>
      <c r="C140" t="s">
        <v>1087</v>
      </c>
      <c r="D140">
        <v>729</v>
      </c>
      <c r="E140" t="s">
        <v>202</v>
      </c>
      <c r="F140" t="s">
        <v>7</v>
      </c>
      <c r="G140" t="s">
        <v>18</v>
      </c>
      <c r="H140" t="s">
        <v>203</v>
      </c>
      <c r="I140">
        <v>4379.8500000000004</v>
      </c>
      <c r="J140">
        <v>209.24</v>
      </c>
      <c r="K140">
        <v>1214.1300000000001</v>
      </c>
      <c r="L140">
        <v>70.930000000000007</v>
      </c>
      <c r="M140">
        <f t="shared" si="2"/>
        <v>1494.3000000000002</v>
      </c>
    </row>
    <row r="141" spans="1:13" x14ac:dyDescent="0.25">
      <c r="A141">
        <v>68679000</v>
      </c>
      <c r="B141" t="s">
        <v>1382</v>
      </c>
      <c r="C141" t="s">
        <v>1088</v>
      </c>
      <c r="D141">
        <v>722</v>
      </c>
      <c r="E141" t="s">
        <v>204</v>
      </c>
      <c r="F141" t="s">
        <v>7</v>
      </c>
      <c r="G141" t="s">
        <v>18</v>
      </c>
      <c r="H141" t="s">
        <v>205</v>
      </c>
      <c r="I141">
        <v>2672.81</v>
      </c>
      <c r="J141">
        <v>221.98</v>
      </c>
      <c r="K141">
        <v>79.31</v>
      </c>
      <c r="L141">
        <v>29.19</v>
      </c>
      <c r="M141">
        <f t="shared" si="2"/>
        <v>330.48</v>
      </c>
    </row>
    <row r="142" spans="1:13" x14ac:dyDescent="0.25">
      <c r="A142">
        <v>81736000</v>
      </c>
      <c r="B142" t="s">
        <v>1105</v>
      </c>
      <c r="C142" t="s">
        <v>1089</v>
      </c>
      <c r="D142">
        <v>622</v>
      </c>
      <c r="E142" t="s">
        <v>206</v>
      </c>
      <c r="F142" t="s">
        <v>7</v>
      </c>
      <c r="G142" t="s">
        <v>18</v>
      </c>
      <c r="H142" t="s">
        <v>207</v>
      </c>
      <c r="I142">
        <v>2896.36</v>
      </c>
      <c r="J142">
        <v>312.57</v>
      </c>
      <c r="K142">
        <v>527.63</v>
      </c>
      <c r="L142">
        <v>16.77</v>
      </c>
      <c r="M142">
        <f t="shared" si="2"/>
        <v>856.97</v>
      </c>
    </row>
    <row r="143" spans="1:13" x14ac:dyDescent="0.25">
      <c r="A143">
        <v>15176000</v>
      </c>
      <c r="B143" t="s">
        <v>1201</v>
      </c>
      <c r="C143" t="s">
        <v>1090</v>
      </c>
      <c r="D143">
        <v>650</v>
      </c>
      <c r="E143" t="s">
        <v>208</v>
      </c>
      <c r="F143" t="s">
        <v>7</v>
      </c>
      <c r="G143" t="s">
        <v>15</v>
      </c>
      <c r="H143" t="s">
        <v>209</v>
      </c>
      <c r="M143">
        <f t="shared" si="2"/>
        <v>0</v>
      </c>
    </row>
    <row r="144" spans="1:13" x14ac:dyDescent="0.25">
      <c r="A144">
        <v>15572000</v>
      </c>
      <c r="B144" t="s">
        <v>1201</v>
      </c>
      <c r="C144" t="s">
        <v>1091</v>
      </c>
      <c r="D144">
        <v>635</v>
      </c>
      <c r="E144" t="s">
        <v>210</v>
      </c>
      <c r="F144" t="s">
        <v>7</v>
      </c>
      <c r="G144" t="s">
        <v>18</v>
      </c>
      <c r="H144" t="s">
        <v>211</v>
      </c>
      <c r="I144">
        <v>2486.5100000000002</v>
      </c>
      <c r="J144">
        <v>226.03</v>
      </c>
      <c r="K144">
        <v>171.03</v>
      </c>
      <c r="L144">
        <v>33.47</v>
      </c>
      <c r="M144">
        <f t="shared" si="2"/>
        <v>430.53</v>
      </c>
    </row>
    <row r="145" spans="1:13" x14ac:dyDescent="0.25">
      <c r="A145">
        <v>20011000</v>
      </c>
      <c r="B145" t="s">
        <v>1267</v>
      </c>
      <c r="C145" t="s">
        <v>1092</v>
      </c>
      <c r="D145">
        <v>652</v>
      </c>
      <c r="E145" t="s">
        <v>212</v>
      </c>
      <c r="F145" t="s">
        <v>7</v>
      </c>
      <c r="G145" t="s">
        <v>18</v>
      </c>
      <c r="H145" t="s">
        <v>213</v>
      </c>
      <c r="I145">
        <v>2496.84</v>
      </c>
      <c r="J145">
        <v>164.43</v>
      </c>
      <c r="K145">
        <v>799.83</v>
      </c>
      <c r="L145">
        <v>9.73</v>
      </c>
      <c r="M145">
        <f t="shared" si="2"/>
        <v>973.99</v>
      </c>
    </row>
    <row r="146" spans="1:13" x14ac:dyDescent="0.25">
      <c r="A146">
        <v>73268000</v>
      </c>
      <c r="B146" t="s">
        <v>1417</v>
      </c>
      <c r="C146" t="s">
        <v>1093</v>
      </c>
      <c r="D146">
        <v>758</v>
      </c>
      <c r="E146" t="s">
        <v>214</v>
      </c>
      <c r="F146" t="s">
        <v>7</v>
      </c>
      <c r="G146" t="s">
        <v>18</v>
      </c>
      <c r="H146" t="s">
        <v>215</v>
      </c>
      <c r="I146">
        <v>3354.38</v>
      </c>
      <c r="J146">
        <v>185.97</v>
      </c>
      <c r="K146">
        <v>855.76</v>
      </c>
      <c r="L146">
        <v>19.18</v>
      </c>
      <c r="M146">
        <f t="shared" si="2"/>
        <v>1060.9099999999999</v>
      </c>
    </row>
    <row r="147" spans="1:13" x14ac:dyDescent="0.25">
      <c r="A147">
        <v>5756000</v>
      </c>
      <c r="B147" t="s">
        <v>1135</v>
      </c>
      <c r="C147" t="s">
        <v>1094</v>
      </c>
      <c r="D147">
        <v>26741</v>
      </c>
      <c r="E147" t="s">
        <v>216</v>
      </c>
      <c r="F147" t="s">
        <v>7</v>
      </c>
      <c r="G147" t="s">
        <v>18</v>
      </c>
      <c r="H147" t="s">
        <v>217</v>
      </c>
      <c r="I147">
        <v>3422.22</v>
      </c>
      <c r="J147">
        <v>664.58</v>
      </c>
      <c r="K147">
        <v>340.51</v>
      </c>
      <c r="L147">
        <v>111.27</v>
      </c>
      <c r="M147">
        <f t="shared" si="2"/>
        <v>1116.3600000000001</v>
      </c>
    </row>
    <row r="148" spans="1:13" x14ac:dyDescent="0.25">
      <c r="A148">
        <v>25843000</v>
      </c>
      <c r="B148" t="s">
        <v>1273</v>
      </c>
      <c r="C148" t="s">
        <v>1095</v>
      </c>
      <c r="D148">
        <v>28331</v>
      </c>
      <c r="E148" t="s">
        <v>218</v>
      </c>
      <c r="F148" t="s">
        <v>7</v>
      </c>
      <c r="G148" t="s">
        <v>18</v>
      </c>
      <c r="H148" t="s">
        <v>219</v>
      </c>
      <c r="I148">
        <v>2519.6999999999998</v>
      </c>
      <c r="J148">
        <v>399.34</v>
      </c>
      <c r="K148">
        <v>64.39</v>
      </c>
      <c r="L148">
        <v>122.43</v>
      </c>
      <c r="M148">
        <f t="shared" si="2"/>
        <v>586.16</v>
      </c>
    </row>
    <row r="149" spans="1:13" x14ac:dyDescent="0.25">
      <c r="A149">
        <v>41298000</v>
      </c>
      <c r="B149" t="s">
        <v>1325</v>
      </c>
      <c r="C149" t="s">
        <v>1096</v>
      </c>
      <c r="D149">
        <v>216</v>
      </c>
      <c r="E149" t="s">
        <v>220</v>
      </c>
      <c r="F149" t="s">
        <v>7</v>
      </c>
      <c r="G149" t="s">
        <v>18</v>
      </c>
      <c r="H149" t="s">
        <v>221</v>
      </c>
      <c r="I149">
        <v>2590.6999999999998</v>
      </c>
      <c r="J149">
        <v>203.71</v>
      </c>
      <c r="K149">
        <v>253.98</v>
      </c>
      <c r="L149">
        <v>29.66</v>
      </c>
      <c r="M149">
        <f t="shared" si="2"/>
        <v>487.35</v>
      </c>
    </row>
    <row r="150" spans="1:13" x14ac:dyDescent="0.25">
      <c r="A150">
        <v>17380000</v>
      </c>
      <c r="B150" t="s">
        <v>976</v>
      </c>
      <c r="C150" t="s">
        <v>1097</v>
      </c>
      <c r="D150">
        <v>10</v>
      </c>
      <c r="E150" t="s">
        <v>222</v>
      </c>
      <c r="F150" t="s">
        <v>7</v>
      </c>
      <c r="G150" t="s">
        <v>18</v>
      </c>
      <c r="H150" t="s">
        <v>223</v>
      </c>
      <c r="I150">
        <v>3385.9</v>
      </c>
      <c r="J150">
        <v>132.81</v>
      </c>
      <c r="K150">
        <v>433.64</v>
      </c>
      <c r="L150">
        <v>37.520000000000003</v>
      </c>
      <c r="M150">
        <f t="shared" si="2"/>
        <v>603.97</v>
      </c>
    </row>
    <row r="151" spans="1:13" x14ac:dyDescent="0.25">
      <c r="A151">
        <v>17524000</v>
      </c>
      <c r="B151" t="s">
        <v>976</v>
      </c>
      <c r="C151" t="s">
        <v>1098</v>
      </c>
      <c r="D151">
        <v>10</v>
      </c>
      <c r="E151" t="s">
        <v>222</v>
      </c>
      <c r="F151" t="s">
        <v>7</v>
      </c>
      <c r="G151" t="s">
        <v>18</v>
      </c>
      <c r="H151" t="s">
        <v>224</v>
      </c>
      <c r="I151">
        <v>3379.49</v>
      </c>
      <c r="J151">
        <v>340.44</v>
      </c>
      <c r="K151">
        <v>1551.32</v>
      </c>
      <c r="L151">
        <v>77.819999999999993</v>
      </c>
      <c r="M151">
        <f t="shared" si="2"/>
        <v>1969.58</v>
      </c>
    </row>
    <row r="152" spans="1:13" x14ac:dyDescent="0.25">
      <c r="A152">
        <v>17614000</v>
      </c>
      <c r="B152" t="s">
        <v>976</v>
      </c>
      <c r="C152" t="s">
        <v>1099</v>
      </c>
      <c r="D152">
        <v>10</v>
      </c>
      <c r="E152" t="s">
        <v>222</v>
      </c>
      <c r="F152" t="s">
        <v>7</v>
      </c>
      <c r="G152" t="s">
        <v>18</v>
      </c>
      <c r="H152" t="s">
        <v>225</v>
      </c>
      <c r="I152">
        <v>3379.72</v>
      </c>
      <c r="J152">
        <v>241.89</v>
      </c>
      <c r="K152">
        <v>495.93</v>
      </c>
      <c r="L152">
        <v>65.39</v>
      </c>
      <c r="M152">
        <f t="shared" si="2"/>
        <v>803.21</v>
      </c>
    </row>
    <row r="153" spans="1:13" x14ac:dyDescent="0.25">
      <c r="A153">
        <v>17174000</v>
      </c>
      <c r="B153" t="s">
        <v>976</v>
      </c>
      <c r="C153" t="s">
        <v>1100</v>
      </c>
      <c r="D153">
        <v>10</v>
      </c>
      <c r="E153" t="s">
        <v>222</v>
      </c>
      <c r="F153" t="s">
        <v>7</v>
      </c>
      <c r="G153" t="s">
        <v>18</v>
      </c>
      <c r="H153" t="s">
        <v>226</v>
      </c>
      <c r="I153">
        <v>3390.08</v>
      </c>
      <c r="J153">
        <v>162.97</v>
      </c>
      <c r="K153">
        <v>50.72</v>
      </c>
      <c r="L153">
        <v>43.49</v>
      </c>
      <c r="M153">
        <f t="shared" si="2"/>
        <v>257.18</v>
      </c>
    </row>
    <row r="154" spans="1:13" x14ac:dyDescent="0.25">
      <c r="A154">
        <v>17088000</v>
      </c>
      <c r="B154" t="s">
        <v>976</v>
      </c>
      <c r="C154" t="s">
        <v>1101</v>
      </c>
      <c r="D154">
        <v>10</v>
      </c>
      <c r="E154" t="s">
        <v>222</v>
      </c>
      <c r="F154" t="s">
        <v>7</v>
      </c>
      <c r="G154" t="s">
        <v>18</v>
      </c>
      <c r="H154" t="s">
        <v>227</v>
      </c>
      <c r="I154">
        <v>3382.05</v>
      </c>
      <c r="J154">
        <v>302.55</v>
      </c>
      <c r="K154">
        <v>1393.17</v>
      </c>
      <c r="L154">
        <v>84.16</v>
      </c>
      <c r="M154">
        <f t="shared" si="2"/>
        <v>1779.88</v>
      </c>
    </row>
    <row r="155" spans="1:13" x14ac:dyDescent="0.25">
      <c r="A155">
        <v>17665000</v>
      </c>
      <c r="B155" t="s">
        <v>976</v>
      </c>
      <c r="C155" t="s">
        <v>1102</v>
      </c>
      <c r="D155">
        <v>10</v>
      </c>
      <c r="E155" t="s">
        <v>222</v>
      </c>
      <c r="F155" t="s">
        <v>7</v>
      </c>
      <c r="G155" t="s">
        <v>18</v>
      </c>
      <c r="H155" t="s">
        <v>228</v>
      </c>
      <c r="I155">
        <v>3371.68</v>
      </c>
      <c r="J155">
        <v>551.73</v>
      </c>
      <c r="K155">
        <v>3159.56</v>
      </c>
      <c r="L155">
        <v>170.77</v>
      </c>
      <c r="M155">
        <f t="shared" si="2"/>
        <v>3882.06</v>
      </c>
    </row>
    <row r="156" spans="1:13" x14ac:dyDescent="0.25">
      <c r="A156">
        <v>17042000</v>
      </c>
      <c r="B156" t="s">
        <v>976</v>
      </c>
      <c r="C156" t="s">
        <v>1103</v>
      </c>
      <c r="D156">
        <v>10</v>
      </c>
      <c r="E156" t="s">
        <v>222</v>
      </c>
      <c r="F156" t="s">
        <v>7</v>
      </c>
      <c r="G156" t="s">
        <v>18</v>
      </c>
      <c r="H156" t="s">
        <v>229</v>
      </c>
      <c r="I156">
        <v>3386.33</v>
      </c>
      <c r="J156">
        <v>277.75</v>
      </c>
      <c r="K156">
        <v>296.33999999999997</v>
      </c>
      <c r="L156">
        <v>69.489999999999995</v>
      </c>
      <c r="M156">
        <f t="shared" si="2"/>
        <v>643.57999999999993</v>
      </c>
    </row>
    <row r="157" spans="1:13" x14ac:dyDescent="0.25">
      <c r="A157">
        <v>17616000</v>
      </c>
      <c r="B157" t="s">
        <v>976</v>
      </c>
      <c r="C157" t="s">
        <v>1104</v>
      </c>
      <c r="D157">
        <v>10</v>
      </c>
      <c r="E157" t="s">
        <v>222</v>
      </c>
      <c r="F157" t="s">
        <v>7</v>
      </c>
      <c r="G157" t="s">
        <v>18</v>
      </c>
      <c r="H157" t="s">
        <v>230</v>
      </c>
      <c r="I157">
        <v>3367.1</v>
      </c>
      <c r="J157">
        <v>356.57</v>
      </c>
      <c r="K157">
        <v>489.85</v>
      </c>
      <c r="L157">
        <v>82.16</v>
      </c>
      <c r="M157">
        <f t="shared" si="2"/>
        <v>928.57999999999993</v>
      </c>
    </row>
    <row r="158" spans="1:13" x14ac:dyDescent="0.25">
      <c r="A158">
        <v>81001000</v>
      </c>
      <c r="B158" t="s">
        <v>1105</v>
      </c>
      <c r="C158" t="s">
        <v>1105</v>
      </c>
      <c r="D158">
        <v>465</v>
      </c>
      <c r="E158" t="s">
        <v>231</v>
      </c>
      <c r="F158" t="s">
        <v>7</v>
      </c>
      <c r="G158" t="s">
        <v>18</v>
      </c>
      <c r="H158" t="s">
        <v>232</v>
      </c>
      <c r="I158">
        <v>5004.22</v>
      </c>
      <c r="J158">
        <v>276.70999999999998</v>
      </c>
      <c r="K158">
        <v>428.84</v>
      </c>
      <c r="L158">
        <v>19.7</v>
      </c>
      <c r="M158">
        <f t="shared" si="2"/>
        <v>725.25</v>
      </c>
    </row>
    <row r="159" spans="1:13" x14ac:dyDescent="0.25">
      <c r="A159">
        <v>85010000</v>
      </c>
      <c r="B159" t="s">
        <v>1440</v>
      </c>
      <c r="C159" t="s">
        <v>1106</v>
      </c>
      <c r="D159">
        <v>639</v>
      </c>
      <c r="E159" t="s">
        <v>233</v>
      </c>
      <c r="F159" t="s">
        <v>7</v>
      </c>
      <c r="G159" t="s">
        <v>15</v>
      </c>
      <c r="H159" t="s">
        <v>234</v>
      </c>
      <c r="I159">
        <v>3125.87</v>
      </c>
      <c r="J159">
        <v>194.98</v>
      </c>
      <c r="M159">
        <f t="shared" si="2"/>
        <v>194.98</v>
      </c>
    </row>
    <row r="160" spans="1:13" x14ac:dyDescent="0.25">
      <c r="A160">
        <v>25473000</v>
      </c>
      <c r="B160" t="s">
        <v>1273</v>
      </c>
      <c r="C160" t="s">
        <v>1107</v>
      </c>
      <c r="D160">
        <v>3243</v>
      </c>
      <c r="E160" t="s">
        <v>235</v>
      </c>
      <c r="F160" t="s">
        <v>7</v>
      </c>
      <c r="G160" t="s">
        <v>18</v>
      </c>
      <c r="H160" t="s">
        <v>236</v>
      </c>
      <c r="I160">
        <v>2766</v>
      </c>
      <c r="J160">
        <v>786.04</v>
      </c>
      <c r="K160">
        <v>793.13</v>
      </c>
      <c r="L160">
        <v>64.510000000000005</v>
      </c>
      <c r="M160">
        <f t="shared" si="2"/>
        <v>1643.6799999999998</v>
      </c>
    </row>
    <row r="161" spans="1:13" x14ac:dyDescent="0.25">
      <c r="A161">
        <v>25214000</v>
      </c>
      <c r="B161" t="s">
        <v>1273</v>
      </c>
      <c r="C161" t="s">
        <v>1108</v>
      </c>
      <c r="D161">
        <v>21525</v>
      </c>
      <c r="E161" t="s">
        <v>237</v>
      </c>
      <c r="F161" t="s">
        <v>7</v>
      </c>
      <c r="G161" t="s">
        <v>18</v>
      </c>
      <c r="H161" t="s">
        <v>238</v>
      </c>
      <c r="I161">
        <v>2882.27</v>
      </c>
      <c r="J161">
        <v>313.69</v>
      </c>
      <c r="K161">
        <v>89.17</v>
      </c>
      <c r="L161">
        <v>39.21</v>
      </c>
      <c r="M161">
        <f t="shared" si="2"/>
        <v>442.07</v>
      </c>
    </row>
    <row r="162" spans="1:13" x14ac:dyDescent="0.25">
      <c r="A162">
        <v>25875000</v>
      </c>
      <c r="B162" t="s">
        <v>1273</v>
      </c>
      <c r="C162" t="s">
        <v>1109</v>
      </c>
      <c r="D162">
        <v>2154</v>
      </c>
      <c r="E162" t="s">
        <v>239</v>
      </c>
      <c r="F162" t="s">
        <v>7</v>
      </c>
      <c r="G162" t="s">
        <v>18</v>
      </c>
      <c r="H162" t="s">
        <v>240</v>
      </c>
      <c r="I162">
        <v>2360.79</v>
      </c>
      <c r="J162">
        <v>235.55</v>
      </c>
      <c r="K162">
        <v>434.82</v>
      </c>
      <c r="L162">
        <v>57.18</v>
      </c>
      <c r="M162">
        <f t="shared" si="2"/>
        <v>727.55</v>
      </c>
    </row>
    <row r="163" spans="1:13" x14ac:dyDescent="0.25">
      <c r="A163">
        <v>25269000</v>
      </c>
      <c r="B163" t="s">
        <v>1273</v>
      </c>
      <c r="C163" t="s">
        <v>1110</v>
      </c>
      <c r="D163">
        <v>677</v>
      </c>
      <c r="E163" t="s">
        <v>241</v>
      </c>
      <c r="F163" t="s">
        <v>7</v>
      </c>
      <c r="G163" t="s">
        <v>18</v>
      </c>
      <c r="H163" t="s">
        <v>242</v>
      </c>
      <c r="I163">
        <v>2371.92</v>
      </c>
      <c r="J163">
        <v>402.11</v>
      </c>
      <c r="K163">
        <v>306.16000000000003</v>
      </c>
      <c r="L163">
        <v>166.29</v>
      </c>
      <c r="M163">
        <f t="shared" si="2"/>
        <v>874.56000000000006</v>
      </c>
    </row>
    <row r="164" spans="1:13" x14ac:dyDescent="0.25">
      <c r="A164">
        <v>66682000</v>
      </c>
      <c r="B164" t="s">
        <v>1104</v>
      </c>
      <c r="C164" t="s">
        <v>1111</v>
      </c>
      <c r="D164">
        <v>731</v>
      </c>
      <c r="E164" t="s">
        <v>243</v>
      </c>
      <c r="F164" t="s">
        <v>7</v>
      </c>
      <c r="G164" t="s">
        <v>18</v>
      </c>
      <c r="H164" t="s">
        <v>244</v>
      </c>
      <c r="I164">
        <v>3272.52</v>
      </c>
      <c r="J164">
        <v>495.79</v>
      </c>
      <c r="K164">
        <v>893.18</v>
      </c>
      <c r="L164">
        <v>69.28</v>
      </c>
      <c r="M164">
        <f t="shared" si="2"/>
        <v>1458.25</v>
      </c>
    </row>
    <row r="165" spans="1:13" x14ac:dyDescent="0.25">
      <c r="A165">
        <v>5376000</v>
      </c>
      <c r="B165" t="s">
        <v>1135</v>
      </c>
      <c r="C165" t="s">
        <v>1112</v>
      </c>
      <c r="D165">
        <v>2005</v>
      </c>
      <c r="E165" t="s">
        <v>245</v>
      </c>
      <c r="F165" t="s">
        <v>7</v>
      </c>
      <c r="G165" t="s">
        <v>18</v>
      </c>
      <c r="H165" t="s">
        <v>246</v>
      </c>
      <c r="I165">
        <v>2760.83</v>
      </c>
      <c r="J165">
        <v>625.33000000000004</v>
      </c>
      <c r="K165">
        <v>743.5</v>
      </c>
      <c r="L165">
        <v>20.059999999999999</v>
      </c>
      <c r="M165">
        <f t="shared" si="2"/>
        <v>1388.8899999999999</v>
      </c>
    </row>
    <row r="166" spans="1:13" x14ac:dyDescent="0.25">
      <c r="A166">
        <v>76892000</v>
      </c>
      <c r="B166" t="s">
        <v>1422</v>
      </c>
      <c r="C166" t="s">
        <v>1034</v>
      </c>
      <c r="D166">
        <v>837</v>
      </c>
      <c r="E166" t="s">
        <v>247</v>
      </c>
      <c r="F166" t="s">
        <v>7</v>
      </c>
      <c r="G166" t="s">
        <v>18</v>
      </c>
      <c r="H166" t="s">
        <v>114</v>
      </c>
      <c r="I166">
        <v>5155.33</v>
      </c>
      <c r="J166">
        <v>127.96</v>
      </c>
      <c r="K166">
        <v>1204.53</v>
      </c>
      <c r="L166">
        <v>79.489999999999995</v>
      </c>
      <c r="M166">
        <f t="shared" si="2"/>
        <v>1411.98</v>
      </c>
    </row>
    <row r="167" spans="1:13" x14ac:dyDescent="0.25">
      <c r="A167">
        <v>73443000</v>
      </c>
      <c r="B167" t="s">
        <v>1417</v>
      </c>
      <c r="C167" t="s">
        <v>1113</v>
      </c>
      <c r="D167">
        <v>2979</v>
      </c>
      <c r="E167" t="s">
        <v>248</v>
      </c>
      <c r="F167" t="s">
        <v>7</v>
      </c>
      <c r="G167" t="s">
        <v>18</v>
      </c>
      <c r="H167" t="s">
        <v>249</v>
      </c>
      <c r="I167">
        <v>2013.01</v>
      </c>
      <c r="J167">
        <v>222.74</v>
      </c>
      <c r="K167">
        <v>741.73</v>
      </c>
      <c r="L167">
        <v>47.2</v>
      </c>
      <c r="M167">
        <f t="shared" si="2"/>
        <v>1011.6700000000001</v>
      </c>
    </row>
    <row r="168" spans="1:13" x14ac:dyDescent="0.25">
      <c r="A168">
        <v>73449000</v>
      </c>
      <c r="B168" t="s">
        <v>1417</v>
      </c>
      <c r="C168" t="s">
        <v>1114</v>
      </c>
      <c r="D168">
        <v>431</v>
      </c>
      <c r="E168" t="s">
        <v>250</v>
      </c>
      <c r="F168" t="s">
        <v>7</v>
      </c>
      <c r="G168" t="s">
        <v>18</v>
      </c>
      <c r="H168" t="s">
        <v>251</v>
      </c>
      <c r="I168">
        <v>6111.19</v>
      </c>
      <c r="J168">
        <v>212.67</v>
      </c>
      <c r="K168">
        <v>548.91</v>
      </c>
      <c r="L168">
        <v>37.72</v>
      </c>
      <c r="M168">
        <f t="shared" si="2"/>
        <v>799.3</v>
      </c>
    </row>
    <row r="169" spans="1:13" x14ac:dyDescent="0.25">
      <c r="A169">
        <v>50006000</v>
      </c>
      <c r="B169" t="s">
        <v>1341</v>
      </c>
      <c r="C169" t="s">
        <v>1115</v>
      </c>
      <c r="D169">
        <v>2163</v>
      </c>
      <c r="E169" t="s">
        <v>252</v>
      </c>
      <c r="F169" t="s">
        <v>7</v>
      </c>
      <c r="G169" t="s">
        <v>15</v>
      </c>
      <c r="H169" t="s">
        <v>253</v>
      </c>
      <c r="I169">
        <v>2701.79</v>
      </c>
      <c r="J169">
        <v>214.88</v>
      </c>
      <c r="L169">
        <v>40.71</v>
      </c>
      <c r="M169">
        <f t="shared" si="2"/>
        <v>255.59</v>
      </c>
    </row>
    <row r="170" spans="1:13" x14ac:dyDescent="0.25">
      <c r="A170">
        <v>73168000</v>
      </c>
      <c r="B170" t="s">
        <v>1417</v>
      </c>
      <c r="C170" t="s">
        <v>1116</v>
      </c>
      <c r="D170">
        <v>1780</v>
      </c>
      <c r="E170" t="s">
        <v>254</v>
      </c>
      <c r="F170" t="s">
        <v>7</v>
      </c>
      <c r="G170" t="s">
        <v>15</v>
      </c>
      <c r="H170" t="s">
        <v>255</v>
      </c>
      <c r="M170">
        <f t="shared" si="2"/>
        <v>0</v>
      </c>
    </row>
    <row r="171" spans="1:13" x14ac:dyDescent="0.25">
      <c r="A171">
        <v>85001000</v>
      </c>
      <c r="B171" t="s">
        <v>1440</v>
      </c>
      <c r="C171" t="s">
        <v>1117</v>
      </c>
      <c r="D171">
        <v>2086</v>
      </c>
      <c r="E171" t="s">
        <v>256</v>
      </c>
      <c r="F171" t="s">
        <v>7</v>
      </c>
      <c r="G171" t="s">
        <v>18</v>
      </c>
      <c r="H171" t="s">
        <v>257</v>
      </c>
      <c r="I171">
        <v>2760.04</v>
      </c>
      <c r="J171">
        <v>260.05</v>
      </c>
      <c r="K171">
        <v>387.39</v>
      </c>
      <c r="L171">
        <v>25.04</v>
      </c>
      <c r="M171">
        <f t="shared" si="2"/>
        <v>672.48</v>
      </c>
    </row>
    <row r="172" spans="1:13" x14ac:dyDescent="0.25">
      <c r="A172">
        <v>5679000</v>
      </c>
      <c r="B172" t="s">
        <v>1135</v>
      </c>
      <c r="C172" t="s">
        <v>1118</v>
      </c>
      <c r="D172">
        <v>2151</v>
      </c>
      <c r="E172" t="s">
        <v>258</v>
      </c>
      <c r="F172" t="s">
        <v>7</v>
      </c>
      <c r="G172" t="s">
        <v>18</v>
      </c>
      <c r="H172" t="s">
        <v>259</v>
      </c>
      <c r="I172">
        <v>2671.56</v>
      </c>
      <c r="J172">
        <v>441.53</v>
      </c>
      <c r="K172">
        <v>761.25</v>
      </c>
      <c r="L172">
        <v>2.88</v>
      </c>
      <c r="M172">
        <f t="shared" si="2"/>
        <v>1205.6599999999999</v>
      </c>
    </row>
    <row r="173" spans="1:13" x14ac:dyDescent="0.25">
      <c r="A173">
        <v>5318000</v>
      </c>
      <c r="B173" t="s">
        <v>1135</v>
      </c>
      <c r="C173" t="s">
        <v>1119</v>
      </c>
      <c r="D173">
        <v>704</v>
      </c>
      <c r="E173" t="s">
        <v>260</v>
      </c>
      <c r="F173" t="s">
        <v>7</v>
      </c>
      <c r="G173" t="s">
        <v>15</v>
      </c>
      <c r="H173" t="s">
        <v>261</v>
      </c>
      <c r="M173">
        <f t="shared" si="2"/>
        <v>0</v>
      </c>
    </row>
    <row r="174" spans="1:13" x14ac:dyDescent="0.25">
      <c r="A174">
        <v>25758000</v>
      </c>
      <c r="B174" t="s">
        <v>1273</v>
      </c>
      <c r="C174" t="s">
        <v>1120</v>
      </c>
      <c r="D174">
        <v>754</v>
      </c>
      <c r="E174" t="s">
        <v>262</v>
      </c>
      <c r="F174" t="s">
        <v>7</v>
      </c>
      <c r="G174" t="s">
        <v>15</v>
      </c>
      <c r="H174" t="s">
        <v>263</v>
      </c>
      <c r="I174">
        <v>2667.51</v>
      </c>
      <c r="J174">
        <v>871.74</v>
      </c>
      <c r="K174">
        <v>308.8</v>
      </c>
      <c r="M174">
        <f t="shared" si="2"/>
        <v>1180.54</v>
      </c>
    </row>
    <row r="175" spans="1:13" x14ac:dyDescent="0.25">
      <c r="A175">
        <v>5148000</v>
      </c>
      <c r="B175" t="s">
        <v>1135</v>
      </c>
      <c r="C175" t="s">
        <v>1121</v>
      </c>
      <c r="D175">
        <v>96</v>
      </c>
      <c r="E175" t="s">
        <v>264</v>
      </c>
      <c r="F175" t="s">
        <v>7</v>
      </c>
      <c r="G175" t="s">
        <v>15</v>
      </c>
      <c r="H175" t="s">
        <v>265</v>
      </c>
      <c r="I175">
        <v>2953.01</v>
      </c>
      <c r="L175">
        <v>21.05</v>
      </c>
      <c r="M175">
        <f t="shared" si="2"/>
        <v>21.05</v>
      </c>
    </row>
    <row r="176" spans="1:13" x14ac:dyDescent="0.25">
      <c r="A176">
        <v>5697000</v>
      </c>
      <c r="B176" t="s">
        <v>1135</v>
      </c>
      <c r="C176" t="s">
        <v>1122</v>
      </c>
      <c r="D176">
        <v>2268</v>
      </c>
      <c r="E176" t="s">
        <v>266</v>
      </c>
      <c r="F176" t="s">
        <v>7</v>
      </c>
      <c r="G176" t="s">
        <v>15</v>
      </c>
      <c r="H176" t="s">
        <v>267</v>
      </c>
      <c r="M176">
        <f t="shared" si="2"/>
        <v>0</v>
      </c>
    </row>
    <row r="177" spans="1:13" x14ac:dyDescent="0.25">
      <c r="A177">
        <v>85250000</v>
      </c>
      <c r="B177" t="s">
        <v>1440</v>
      </c>
      <c r="C177" t="s">
        <v>1123</v>
      </c>
      <c r="D177">
        <v>866</v>
      </c>
      <c r="E177" t="s">
        <v>268</v>
      </c>
      <c r="F177" t="s">
        <v>7</v>
      </c>
      <c r="G177" t="s">
        <v>18</v>
      </c>
      <c r="H177" t="s">
        <v>269</v>
      </c>
      <c r="I177">
        <v>3134.25</v>
      </c>
      <c r="J177">
        <v>202.04</v>
      </c>
      <c r="K177">
        <v>1302.5999999999999</v>
      </c>
      <c r="L177">
        <v>15.62</v>
      </c>
      <c r="M177">
        <f t="shared" si="2"/>
        <v>1520.2599999999998</v>
      </c>
    </row>
    <row r="178" spans="1:13" x14ac:dyDescent="0.25">
      <c r="A178">
        <v>54874000</v>
      </c>
      <c r="B178" t="s">
        <v>1370</v>
      </c>
      <c r="C178" t="s">
        <v>1124</v>
      </c>
      <c r="D178">
        <v>1827</v>
      </c>
      <c r="E178" t="s">
        <v>270</v>
      </c>
      <c r="F178" t="s">
        <v>7</v>
      </c>
      <c r="G178" t="s">
        <v>15</v>
      </c>
      <c r="H178" t="s">
        <v>271</v>
      </c>
      <c r="I178">
        <v>2598.3200000000002</v>
      </c>
      <c r="J178">
        <v>202.14</v>
      </c>
      <c r="L178">
        <v>75.66</v>
      </c>
      <c r="M178">
        <f t="shared" si="2"/>
        <v>277.79999999999995</v>
      </c>
    </row>
    <row r="179" spans="1:13" x14ac:dyDescent="0.25">
      <c r="A179">
        <v>50313000</v>
      </c>
      <c r="B179" t="s">
        <v>1341</v>
      </c>
      <c r="C179" t="s">
        <v>1125</v>
      </c>
      <c r="D179">
        <v>251</v>
      </c>
      <c r="E179" t="s">
        <v>272</v>
      </c>
      <c r="F179" t="s">
        <v>7</v>
      </c>
      <c r="G179" t="s">
        <v>15</v>
      </c>
      <c r="H179" t="s">
        <v>273</v>
      </c>
      <c r="I179">
        <v>2650.61</v>
      </c>
      <c r="J179">
        <v>167.94</v>
      </c>
      <c r="L179">
        <v>25.7</v>
      </c>
      <c r="M179">
        <f t="shared" si="2"/>
        <v>193.64</v>
      </c>
    </row>
    <row r="180" spans="1:13" x14ac:dyDescent="0.25">
      <c r="A180">
        <v>73349000</v>
      </c>
      <c r="B180" t="s">
        <v>1417</v>
      </c>
      <c r="C180" t="s">
        <v>1126</v>
      </c>
      <c r="D180">
        <v>34913</v>
      </c>
      <c r="E180" t="s">
        <v>274</v>
      </c>
      <c r="F180" t="s">
        <v>7</v>
      </c>
      <c r="G180" t="s">
        <v>15</v>
      </c>
      <c r="H180" t="s">
        <v>275</v>
      </c>
      <c r="M180">
        <f t="shared" si="2"/>
        <v>0</v>
      </c>
    </row>
    <row r="181" spans="1:13" x14ac:dyDescent="0.25">
      <c r="A181">
        <v>25799000</v>
      </c>
      <c r="B181" t="s">
        <v>1273</v>
      </c>
      <c r="C181" t="s">
        <v>1127</v>
      </c>
      <c r="D181">
        <v>21843</v>
      </c>
      <c r="E181" t="s">
        <v>276</v>
      </c>
      <c r="F181" t="s">
        <v>7</v>
      </c>
      <c r="G181" t="s">
        <v>18</v>
      </c>
      <c r="H181" t="s">
        <v>277</v>
      </c>
      <c r="I181">
        <v>3163.68</v>
      </c>
      <c r="J181">
        <v>313.04000000000002</v>
      </c>
      <c r="K181">
        <v>379.92</v>
      </c>
      <c r="L181">
        <v>54.06</v>
      </c>
      <c r="M181">
        <f t="shared" si="2"/>
        <v>747.02</v>
      </c>
    </row>
    <row r="182" spans="1:13" x14ac:dyDescent="0.25">
      <c r="A182">
        <v>20013000</v>
      </c>
      <c r="B182" t="s">
        <v>1267</v>
      </c>
      <c r="C182" t="s">
        <v>1128</v>
      </c>
      <c r="D182">
        <v>130</v>
      </c>
      <c r="E182" t="s">
        <v>278</v>
      </c>
      <c r="F182" t="s">
        <v>7</v>
      </c>
      <c r="G182" t="s">
        <v>15</v>
      </c>
      <c r="H182" t="s">
        <v>279</v>
      </c>
      <c r="M182">
        <f t="shared" si="2"/>
        <v>0</v>
      </c>
    </row>
    <row r="183" spans="1:13" x14ac:dyDescent="0.25">
      <c r="A183">
        <v>5736000</v>
      </c>
      <c r="B183" t="s">
        <v>1135</v>
      </c>
      <c r="C183" t="s">
        <v>1129</v>
      </c>
      <c r="D183">
        <v>28531</v>
      </c>
      <c r="E183" t="s">
        <v>280</v>
      </c>
      <c r="F183" t="s">
        <v>7</v>
      </c>
      <c r="G183" t="s">
        <v>15</v>
      </c>
      <c r="H183" t="s">
        <v>281</v>
      </c>
      <c r="I183">
        <v>3575.01</v>
      </c>
      <c r="J183">
        <v>586.62</v>
      </c>
      <c r="L183">
        <v>40.14</v>
      </c>
      <c r="M183">
        <f t="shared" si="2"/>
        <v>626.76</v>
      </c>
    </row>
    <row r="184" spans="1:13" x14ac:dyDescent="0.25">
      <c r="A184">
        <v>47288000</v>
      </c>
      <c r="B184" t="s">
        <v>1338</v>
      </c>
      <c r="C184" t="s">
        <v>1130</v>
      </c>
      <c r="D184">
        <v>31613</v>
      </c>
      <c r="E184" t="s">
        <v>282</v>
      </c>
      <c r="F184" t="s">
        <v>7</v>
      </c>
      <c r="G184" t="s">
        <v>15</v>
      </c>
      <c r="H184" t="s">
        <v>283</v>
      </c>
      <c r="I184">
        <v>2834.04</v>
      </c>
      <c r="J184">
        <v>114.78</v>
      </c>
      <c r="K184">
        <v>1537.85</v>
      </c>
      <c r="L184">
        <v>90.66</v>
      </c>
      <c r="M184">
        <f t="shared" si="2"/>
        <v>1743.29</v>
      </c>
    </row>
    <row r="185" spans="1:13" x14ac:dyDescent="0.25">
      <c r="A185">
        <v>17873000</v>
      </c>
      <c r="B185" t="s">
        <v>976</v>
      </c>
      <c r="C185" t="s">
        <v>1066</v>
      </c>
      <c r="D185">
        <v>4</v>
      </c>
      <c r="E185" t="s">
        <v>284</v>
      </c>
      <c r="F185" t="s">
        <v>7</v>
      </c>
      <c r="G185" t="s">
        <v>18</v>
      </c>
      <c r="H185" t="s">
        <v>176</v>
      </c>
      <c r="I185">
        <v>2470.5300000000002</v>
      </c>
      <c r="J185">
        <v>485.33</v>
      </c>
      <c r="K185">
        <v>322.31</v>
      </c>
      <c r="L185">
        <v>182.64</v>
      </c>
      <c r="M185">
        <f t="shared" si="2"/>
        <v>990.28</v>
      </c>
    </row>
    <row r="186" spans="1:13" x14ac:dyDescent="0.25">
      <c r="A186">
        <v>47001000</v>
      </c>
      <c r="B186" t="s">
        <v>1338</v>
      </c>
      <c r="C186" t="s">
        <v>1131</v>
      </c>
      <c r="D186">
        <v>1107</v>
      </c>
      <c r="E186" t="s">
        <v>285</v>
      </c>
      <c r="F186" t="s">
        <v>7</v>
      </c>
      <c r="G186" t="s">
        <v>18</v>
      </c>
      <c r="H186" t="s">
        <v>286</v>
      </c>
      <c r="I186">
        <v>3676.42</v>
      </c>
      <c r="J186">
        <v>388.92</v>
      </c>
      <c r="K186">
        <v>222.98</v>
      </c>
      <c r="L186">
        <v>0</v>
      </c>
      <c r="M186">
        <f t="shared" si="2"/>
        <v>611.9</v>
      </c>
    </row>
    <row r="187" spans="1:13" x14ac:dyDescent="0.25">
      <c r="A187">
        <v>52356000</v>
      </c>
      <c r="B187" t="s">
        <v>1170</v>
      </c>
      <c r="C187" t="s">
        <v>1132</v>
      </c>
      <c r="D187">
        <v>902</v>
      </c>
      <c r="E187" t="s">
        <v>287</v>
      </c>
      <c r="F187" t="s">
        <v>7</v>
      </c>
      <c r="G187" t="s">
        <v>18</v>
      </c>
      <c r="H187" t="s">
        <v>288</v>
      </c>
      <c r="I187">
        <v>2566.75</v>
      </c>
      <c r="J187">
        <v>219.35</v>
      </c>
      <c r="K187">
        <v>283.98</v>
      </c>
      <c r="L187">
        <v>136.63999999999999</v>
      </c>
      <c r="M187">
        <f t="shared" si="2"/>
        <v>639.97</v>
      </c>
    </row>
    <row r="188" spans="1:13" x14ac:dyDescent="0.25">
      <c r="A188">
        <v>5847000</v>
      </c>
      <c r="B188" t="s">
        <v>1135</v>
      </c>
      <c r="C188" t="s">
        <v>1133</v>
      </c>
      <c r="D188">
        <v>582</v>
      </c>
      <c r="E188" t="s">
        <v>289</v>
      </c>
      <c r="F188" t="s">
        <v>7</v>
      </c>
      <c r="G188" t="s">
        <v>15</v>
      </c>
      <c r="H188" t="s">
        <v>290</v>
      </c>
      <c r="M188">
        <f t="shared" si="2"/>
        <v>0</v>
      </c>
    </row>
    <row r="189" spans="1:13" x14ac:dyDescent="0.25">
      <c r="A189">
        <v>25473000</v>
      </c>
      <c r="B189" t="s">
        <v>1273</v>
      </c>
      <c r="C189" t="s">
        <v>1107</v>
      </c>
      <c r="D189">
        <v>1438</v>
      </c>
      <c r="E189" t="s">
        <v>291</v>
      </c>
      <c r="F189" t="s">
        <v>7</v>
      </c>
      <c r="G189" t="s">
        <v>15</v>
      </c>
      <c r="H189" t="s">
        <v>236</v>
      </c>
      <c r="I189">
        <v>2766</v>
      </c>
      <c r="M189">
        <f t="shared" si="2"/>
        <v>0</v>
      </c>
    </row>
    <row r="190" spans="1:13" x14ac:dyDescent="0.25">
      <c r="A190">
        <v>54874000</v>
      </c>
      <c r="B190" t="s">
        <v>1370</v>
      </c>
      <c r="C190" t="s">
        <v>1124</v>
      </c>
      <c r="D190">
        <v>48243</v>
      </c>
      <c r="E190" t="s">
        <v>292</v>
      </c>
      <c r="F190" t="s">
        <v>7</v>
      </c>
      <c r="G190" t="s">
        <v>15</v>
      </c>
      <c r="H190" t="s">
        <v>271</v>
      </c>
      <c r="I190">
        <v>2598.3200000000002</v>
      </c>
      <c r="J190">
        <v>202.14</v>
      </c>
      <c r="L190">
        <v>75.66</v>
      </c>
      <c r="M190">
        <f t="shared" si="2"/>
        <v>277.79999999999995</v>
      </c>
    </row>
    <row r="191" spans="1:13" x14ac:dyDescent="0.25">
      <c r="A191">
        <v>73504000</v>
      </c>
      <c r="B191" t="s">
        <v>1417</v>
      </c>
      <c r="C191" t="s">
        <v>1420</v>
      </c>
      <c r="D191">
        <v>766</v>
      </c>
      <c r="E191" t="s">
        <v>293</v>
      </c>
      <c r="F191" t="s">
        <v>294</v>
      </c>
      <c r="G191" t="s">
        <v>15</v>
      </c>
      <c r="H191" t="s">
        <v>295</v>
      </c>
      <c r="J191">
        <v>347.6</v>
      </c>
      <c r="L191">
        <v>67.209999999999994</v>
      </c>
      <c r="M191">
        <f t="shared" si="2"/>
        <v>414.81</v>
      </c>
    </row>
    <row r="192" spans="1:13" x14ac:dyDescent="0.25">
      <c r="A192">
        <v>86865000</v>
      </c>
      <c r="B192" t="s">
        <v>1444</v>
      </c>
      <c r="C192" t="s">
        <v>1446</v>
      </c>
      <c r="D192">
        <v>23104</v>
      </c>
      <c r="E192" t="s">
        <v>296</v>
      </c>
      <c r="F192" t="s">
        <v>294</v>
      </c>
      <c r="G192" t="s">
        <v>15</v>
      </c>
      <c r="H192" t="s">
        <v>297</v>
      </c>
      <c r="M192">
        <f t="shared" si="2"/>
        <v>0</v>
      </c>
    </row>
    <row r="193" spans="1:13" x14ac:dyDescent="0.25">
      <c r="A193">
        <v>5321000</v>
      </c>
      <c r="B193" t="s">
        <v>1135</v>
      </c>
      <c r="C193" t="s">
        <v>1163</v>
      </c>
      <c r="D193">
        <v>1149</v>
      </c>
      <c r="E193" t="s">
        <v>298</v>
      </c>
      <c r="F193" t="s">
        <v>294</v>
      </c>
      <c r="G193" t="s">
        <v>18</v>
      </c>
      <c r="H193" t="s">
        <v>299</v>
      </c>
      <c r="I193">
        <v>2887.69</v>
      </c>
      <c r="J193">
        <v>648.89</v>
      </c>
      <c r="K193">
        <v>67.040000000000006</v>
      </c>
      <c r="L193">
        <v>44.12</v>
      </c>
      <c r="M193">
        <f t="shared" si="2"/>
        <v>760.05</v>
      </c>
    </row>
    <row r="194" spans="1:13" x14ac:dyDescent="0.25">
      <c r="A194">
        <v>5318000</v>
      </c>
      <c r="B194" t="s">
        <v>1135</v>
      </c>
      <c r="C194" t="s">
        <v>1119</v>
      </c>
      <c r="D194">
        <v>22518</v>
      </c>
      <c r="E194" t="s">
        <v>300</v>
      </c>
      <c r="F194" t="s">
        <v>294</v>
      </c>
      <c r="G194" t="s">
        <v>15</v>
      </c>
      <c r="H194" t="s">
        <v>261</v>
      </c>
      <c r="M194">
        <f t="shared" si="2"/>
        <v>0</v>
      </c>
    </row>
    <row r="195" spans="1:13" x14ac:dyDescent="0.25">
      <c r="A195">
        <v>5647000</v>
      </c>
      <c r="B195" t="s">
        <v>1135</v>
      </c>
      <c r="C195" t="s">
        <v>1178</v>
      </c>
      <c r="D195">
        <v>23363</v>
      </c>
      <c r="E195" t="s">
        <v>301</v>
      </c>
      <c r="F195" t="s">
        <v>294</v>
      </c>
      <c r="G195" t="s">
        <v>15</v>
      </c>
      <c r="H195" t="s">
        <v>302</v>
      </c>
      <c r="I195">
        <v>4204</v>
      </c>
      <c r="J195">
        <v>142.66</v>
      </c>
      <c r="K195">
        <v>35.4</v>
      </c>
      <c r="L195">
        <v>77.58</v>
      </c>
      <c r="M195">
        <f t="shared" si="2"/>
        <v>255.64</v>
      </c>
    </row>
    <row r="196" spans="1:13" x14ac:dyDescent="0.25">
      <c r="A196">
        <v>68770000</v>
      </c>
      <c r="B196" t="s">
        <v>1382</v>
      </c>
      <c r="C196" t="s">
        <v>1407</v>
      </c>
      <c r="D196">
        <v>39914</v>
      </c>
      <c r="E196" t="s">
        <v>303</v>
      </c>
      <c r="F196" t="s">
        <v>294</v>
      </c>
      <c r="G196" t="s">
        <v>18</v>
      </c>
      <c r="H196" t="s">
        <v>304</v>
      </c>
      <c r="I196">
        <v>3400</v>
      </c>
      <c r="J196">
        <v>431</v>
      </c>
      <c r="K196">
        <v>121.67</v>
      </c>
      <c r="L196">
        <v>15.96</v>
      </c>
      <c r="M196">
        <f t="shared" ref="M196:M259" si="3">L196+K196+J196</f>
        <v>568.63</v>
      </c>
    </row>
    <row r="197" spans="1:13" x14ac:dyDescent="0.25">
      <c r="A197">
        <v>5045000</v>
      </c>
      <c r="B197" t="s">
        <v>1135</v>
      </c>
      <c r="C197" t="s">
        <v>969</v>
      </c>
      <c r="D197">
        <v>44219</v>
      </c>
      <c r="E197" t="s">
        <v>305</v>
      </c>
      <c r="F197" t="s">
        <v>294</v>
      </c>
      <c r="G197" t="s">
        <v>15</v>
      </c>
      <c r="H197" t="s">
        <v>29</v>
      </c>
      <c r="M197">
        <f t="shared" si="3"/>
        <v>0</v>
      </c>
    </row>
    <row r="198" spans="1:13" x14ac:dyDescent="0.25">
      <c r="A198">
        <v>15808000</v>
      </c>
      <c r="B198" t="s">
        <v>1201</v>
      </c>
      <c r="C198" t="s">
        <v>1229</v>
      </c>
      <c r="D198">
        <v>23396</v>
      </c>
      <c r="E198" t="s">
        <v>306</v>
      </c>
      <c r="F198" t="s">
        <v>294</v>
      </c>
      <c r="G198" t="s">
        <v>18</v>
      </c>
      <c r="H198" t="s">
        <v>307</v>
      </c>
      <c r="I198">
        <v>3400</v>
      </c>
      <c r="J198">
        <v>148</v>
      </c>
      <c r="K198">
        <v>129.6</v>
      </c>
      <c r="L198">
        <v>91.74</v>
      </c>
      <c r="M198">
        <f t="shared" si="3"/>
        <v>369.34</v>
      </c>
    </row>
    <row r="199" spans="1:13" x14ac:dyDescent="0.25">
      <c r="A199">
        <v>25513000</v>
      </c>
      <c r="B199" t="s">
        <v>1273</v>
      </c>
      <c r="C199" t="s">
        <v>1300</v>
      </c>
      <c r="D199">
        <v>770</v>
      </c>
      <c r="E199" t="s">
        <v>308</v>
      </c>
      <c r="F199" t="s">
        <v>294</v>
      </c>
      <c r="G199" t="s">
        <v>18</v>
      </c>
      <c r="H199" t="s">
        <v>309</v>
      </c>
      <c r="I199">
        <v>2069</v>
      </c>
      <c r="J199">
        <v>175.02</v>
      </c>
      <c r="K199">
        <v>338.26</v>
      </c>
      <c r="L199">
        <v>84.15</v>
      </c>
      <c r="M199">
        <f t="shared" si="3"/>
        <v>597.42999999999995</v>
      </c>
    </row>
    <row r="200" spans="1:13" x14ac:dyDescent="0.25">
      <c r="A200">
        <v>68406000</v>
      </c>
      <c r="B200" t="s">
        <v>1382</v>
      </c>
      <c r="C200" t="s">
        <v>1394</v>
      </c>
      <c r="D200">
        <v>721</v>
      </c>
      <c r="E200" t="s">
        <v>310</v>
      </c>
      <c r="F200" t="s">
        <v>294</v>
      </c>
      <c r="G200" t="s">
        <v>15</v>
      </c>
      <c r="H200" t="s">
        <v>311</v>
      </c>
      <c r="M200">
        <f t="shared" si="3"/>
        <v>0</v>
      </c>
    </row>
    <row r="201" spans="1:13" x14ac:dyDescent="0.25">
      <c r="A201">
        <v>5664000</v>
      </c>
      <c r="B201" t="s">
        <v>1135</v>
      </c>
      <c r="C201" t="s">
        <v>1182</v>
      </c>
      <c r="D201">
        <v>2864</v>
      </c>
      <c r="E201" t="s">
        <v>312</v>
      </c>
      <c r="F201" t="s">
        <v>294</v>
      </c>
      <c r="G201" t="s">
        <v>15</v>
      </c>
      <c r="H201" t="s">
        <v>313</v>
      </c>
      <c r="M201">
        <f t="shared" si="3"/>
        <v>0</v>
      </c>
    </row>
    <row r="202" spans="1:13" x14ac:dyDescent="0.25">
      <c r="A202">
        <v>5318000</v>
      </c>
      <c r="B202" t="s">
        <v>1135</v>
      </c>
      <c r="C202" t="s">
        <v>1119</v>
      </c>
      <c r="D202">
        <v>802</v>
      </c>
      <c r="E202" t="s">
        <v>314</v>
      </c>
      <c r="F202" t="s">
        <v>294</v>
      </c>
      <c r="G202" t="s">
        <v>15</v>
      </c>
      <c r="H202" t="s">
        <v>261</v>
      </c>
      <c r="M202">
        <f t="shared" si="3"/>
        <v>0</v>
      </c>
    </row>
    <row r="203" spans="1:13" x14ac:dyDescent="0.25">
      <c r="A203">
        <v>76233000</v>
      </c>
      <c r="B203" t="s">
        <v>1422</v>
      </c>
      <c r="C203" t="s">
        <v>1426</v>
      </c>
      <c r="D203">
        <v>3345</v>
      </c>
      <c r="E203" t="s">
        <v>315</v>
      </c>
      <c r="F203" t="s">
        <v>294</v>
      </c>
      <c r="G203" t="s">
        <v>15</v>
      </c>
      <c r="H203" t="s">
        <v>316</v>
      </c>
      <c r="M203">
        <f t="shared" si="3"/>
        <v>0</v>
      </c>
    </row>
    <row r="204" spans="1:13" x14ac:dyDescent="0.25">
      <c r="A204">
        <v>76377000</v>
      </c>
      <c r="B204" t="s">
        <v>1422</v>
      </c>
      <c r="C204" t="s">
        <v>1431</v>
      </c>
      <c r="D204">
        <v>3345</v>
      </c>
      <c r="E204" t="s">
        <v>315</v>
      </c>
      <c r="F204" t="s">
        <v>294</v>
      </c>
      <c r="G204" t="s">
        <v>15</v>
      </c>
      <c r="H204" t="s">
        <v>317</v>
      </c>
      <c r="M204">
        <f t="shared" si="3"/>
        <v>0</v>
      </c>
    </row>
    <row r="205" spans="1:13" x14ac:dyDescent="0.25">
      <c r="A205">
        <v>15212000</v>
      </c>
      <c r="B205" t="s">
        <v>1201</v>
      </c>
      <c r="C205" t="s">
        <v>1208</v>
      </c>
      <c r="D205">
        <v>1434</v>
      </c>
      <c r="E205" t="s">
        <v>318</v>
      </c>
      <c r="F205" t="s">
        <v>294</v>
      </c>
      <c r="G205" t="s">
        <v>18</v>
      </c>
      <c r="H205" t="s">
        <v>319</v>
      </c>
      <c r="I205">
        <v>3400</v>
      </c>
      <c r="J205">
        <v>131</v>
      </c>
      <c r="L205">
        <v>121.21</v>
      </c>
      <c r="M205">
        <f t="shared" si="3"/>
        <v>252.20999999999998</v>
      </c>
    </row>
    <row r="206" spans="1:13" x14ac:dyDescent="0.25">
      <c r="A206">
        <v>5615000</v>
      </c>
      <c r="B206" t="s">
        <v>1135</v>
      </c>
      <c r="C206" t="s">
        <v>964</v>
      </c>
      <c r="D206">
        <v>79</v>
      </c>
      <c r="E206" t="s">
        <v>320</v>
      </c>
      <c r="F206" t="s">
        <v>294</v>
      </c>
      <c r="G206" t="s">
        <v>18</v>
      </c>
      <c r="H206" t="s">
        <v>23</v>
      </c>
      <c r="I206">
        <v>5259</v>
      </c>
      <c r="J206">
        <v>865.57</v>
      </c>
      <c r="L206">
        <v>72.180000000000007</v>
      </c>
      <c r="M206">
        <f t="shared" si="3"/>
        <v>937.75</v>
      </c>
    </row>
    <row r="207" spans="1:13" x14ac:dyDescent="0.25">
      <c r="A207">
        <v>18150000</v>
      </c>
      <c r="B207" t="s">
        <v>1249</v>
      </c>
      <c r="C207" t="s">
        <v>1251</v>
      </c>
      <c r="D207">
        <v>569</v>
      </c>
      <c r="E207" t="s">
        <v>321</v>
      </c>
      <c r="F207" t="s">
        <v>294</v>
      </c>
      <c r="G207" t="s">
        <v>15</v>
      </c>
      <c r="H207" t="s">
        <v>322</v>
      </c>
      <c r="I207">
        <v>2676.87</v>
      </c>
      <c r="J207">
        <v>169</v>
      </c>
      <c r="L207">
        <v>79.28</v>
      </c>
      <c r="M207">
        <f t="shared" si="3"/>
        <v>248.28</v>
      </c>
    </row>
    <row r="208" spans="1:13" x14ac:dyDescent="0.25">
      <c r="A208">
        <v>15162000</v>
      </c>
      <c r="B208" t="s">
        <v>1201</v>
      </c>
      <c r="C208" t="s">
        <v>1205</v>
      </c>
      <c r="D208">
        <v>27891</v>
      </c>
      <c r="E208" t="s">
        <v>323</v>
      </c>
      <c r="F208" t="s">
        <v>294</v>
      </c>
      <c r="G208" t="s">
        <v>15</v>
      </c>
      <c r="H208" t="s">
        <v>324</v>
      </c>
      <c r="M208">
        <f t="shared" si="3"/>
        <v>0</v>
      </c>
    </row>
    <row r="209" spans="1:13" x14ac:dyDescent="0.25">
      <c r="A209">
        <v>5425000</v>
      </c>
      <c r="B209" t="s">
        <v>1135</v>
      </c>
      <c r="C209" t="s">
        <v>1169</v>
      </c>
      <c r="D209">
        <v>23336</v>
      </c>
      <c r="E209" t="s">
        <v>325</v>
      </c>
      <c r="F209" t="s">
        <v>294</v>
      </c>
      <c r="G209" t="s">
        <v>15</v>
      </c>
      <c r="H209" t="s">
        <v>326</v>
      </c>
      <c r="I209">
        <v>4387.58</v>
      </c>
      <c r="J209">
        <v>608.35</v>
      </c>
      <c r="L209">
        <v>16.510000000000002</v>
      </c>
      <c r="M209">
        <f t="shared" si="3"/>
        <v>624.86</v>
      </c>
    </row>
    <row r="210" spans="1:13" x14ac:dyDescent="0.25">
      <c r="A210">
        <v>5240000</v>
      </c>
      <c r="B210" t="s">
        <v>1135</v>
      </c>
      <c r="C210" t="s">
        <v>1159</v>
      </c>
      <c r="D210">
        <v>3067</v>
      </c>
      <c r="E210" t="s">
        <v>327</v>
      </c>
      <c r="F210" t="s">
        <v>294</v>
      </c>
      <c r="G210" t="s">
        <v>18</v>
      </c>
      <c r="H210" t="s">
        <v>328</v>
      </c>
      <c r="M210">
        <f t="shared" si="3"/>
        <v>0</v>
      </c>
    </row>
    <row r="211" spans="1:13" x14ac:dyDescent="0.25">
      <c r="A211">
        <v>5792000</v>
      </c>
      <c r="B211" t="s">
        <v>1135</v>
      </c>
      <c r="C211" t="s">
        <v>1188</v>
      </c>
      <c r="D211">
        <v>22823</v>
      </c>
      <c r="E211" t="s">
        <v>329</v>
      </c>
      <c r="F211" t="s">
        <v>294</v>
      </c>
      <c r="G211" t="s">
        <v>15</v>
      </c>
      <c r="H211" t="s">
        <v>330</v>
      </c>
      <c r="M211">
        <f t="shared" si="3"/>
        <v>0</v>
      </c>
    </row>
    <row r="212" spans="1:13" x14ac:dyDescent="0.25">
      <c r="A212">
        <v>5308000</v>
      </c>
      <c r="B212" t="s">
        <v>1135</v>
      </c>
      <c r="C212" t="s">
        <v>979</v>
      </c>
      <c r="D212">
        <v>21016</v>
      </c>
      <c r="E212" t="s">
        <v>331</v>
      </c>
      <c r="F212" t="s">
        <v>294</v>
      </c>
      <c r="G212" t="s">
        <v>15</v>
      </c>
      <c r="H212" t="s">
        <v>42</v>
      </c>
      <c r="M212">
        <f t="shared" si="3"/>
        <v>0</v>
      </c>
    </row>
    <row r="213" spans="1:13" x14ac:dyDescent="0.25">
      <c r="A213">
        <v>5308000</v>
      </c>
      <c r="B213" t="s">
        <v>1135</v>
      </c>
      <c r="C213" t="s">
        <v>979</v>
      </c>
      <c r="D213">
        <v>21049</v>
      </c>
      <c r="E213" t="s">
        <v>332</v>
      </c>
      <c r="F213" t="s">
        <v>294</v>
      </c>
      <c r="G213" t="s">
        <v>15</v>
      </c>
      <c r="H213" t="s">
        <v>42</v>
      </c>
      <c r="M213">
        <f t="shared" si="3"/>
        <v>0</v>
      </c>
    </row>
    <row r="214" spans="1:13" x14ac:dyDescent="0.25">
      <c r="A214">
        <v>25845000</v>
      </c>
      <c r="B214" t="s">
        <v>1273</v>
      </c>
      <c r="C214" t="s">
        <v>1317</v>
      </c>
      <c r="D214">
        <v>1334</v>
      </c>
      <c r="E214" t="s">
        <v>333</v>
      </c>
      <c r="F214" t="s">
        <v>294</v>
      </c>
      <c r="G214" t="s">
        <v>15</v>
      </c>
      <c r="H214" t="s">
        <v>334</v>
      </c>
      <c r="M214">
        <f t="shared" si="3"/>
        <v>0</v>
      </c>
    </row>
    <row r="215" spans="1:13" x14ac:dyDescent="0.25">
      <c r="A215">
        <v>76001000</v>
      </c>
      <c r="B215" t="s">
        <v>1422</v>
      </c>
      <c r="C215" t="s">
        <v>1032</v>
      </c>
      <c r="D215">
        <v>2274</v>
      </c>
      <c r="E215" t="s">
        <v>335</v>
      </c>
      <c r="F215" t="s">
        <v>294</v>
      </c>
      <c r="G215" t="s">
        <v>15</v>
      </c>
      <c r="H215" t="s">
        <v>112</v>
      </c>
      <c r="M215">
        <f t="shared" si="3"/>
        <v>0</v>
      </c>
    </row>
    <row r="216" spans="1:13" x14ac:dyDescent="0.25">
      <c r="A216">
        <v>5107000</v>
      </c>
      <c r="B216" t="s">
        <v>1135</v>
      </c>
      <c r="C216" t="s">
        <v>1149</v>
      </c>
      <c r="D216">
        <v>22891</v>
      </c>
      <c r="E216" t="s">
        <v>336</v>
      </c>
      <c r="F216" t="s">
        <v>294</v>
      </c>
      <c r="G216" t="s">
        <v>15</v>
      </c>
      <c r="H216" t="s">
        <v>337</v>
      </c>
      <c r="I216">
        <v>2069</v>
      </c>
      <c r="J216">
        <v>245.54</v>
      </c>
      <c r="L216">
        <v>101.91</v>
      </c>
      <c r="M216">
        <f t="shared" si="3"/>
        <v>347.45</v>
      </c>
    </row>
    <row r="217" spans="1:13" x14ac:dyDescent="0.25">
      <c r="A217">
        <v>5667000</v>
      </c>
      <c r="B217" t="s">
        <v>1135</v>
      </c>
      <c r="C217" t="s">
        <v>1183</v>
      </c>
      <c r="D217">
        <v>25674</v>
      </c>
      <c r="E217" t="s">
        <v>338</v>
      </c>
      <c r="F217" t="s">
        <v>294</v>
      </c>
      <c r="G217" t="s">
        <v>18</v>
      </c>
      <c r="H217" t="s">
        <v>339</v>
      </c>
      <c r="I217">
        <v>2069</v>
      </c>
      <c r="J217">
        <v>169</v>
      </c>
      <c r="L217">
        <v>70.56</v>
      </c>
      <c r="M217">
        <f t="shared" si="3"/>
        <v>239.56</v>
      </c>
    </row>
    <row r="218" spans="1:13" x14ac:dyDescent="0.25">
      <c r="A218">
        <v>25862000</v>
      </c>
      <c r="B218" t="s">
        <v>1273</v>
      </c>
      <c r="C218" t="s">
        <v>1319</v>
      </c>
      <c r="D218">
        <v>2612</v>
      </c>
      <c r="E218" t="s">
        <v>340</v>
      </c>
      <c r="F218" t="s">
        <v>294</v>
      </c>
      <c r="G218" t="s">
        <v>15</v>
      </c>
      <c r="H218" t="s">
        <v>341</v>
      </c>
      <c r="I218">
        <v>3400</v>
      </c>
      <c r="J218">
        <v>375</v>
      </c>
      <c r="L218">
        <v>77.819999999999993</v>
      </c>
      <c r="M218">
        <f t="shared" si="3"/>
        <v>452.82</v>
      </c>
    </row>
    <row r="219" spans="1:13" x14ac:dyDescent="0.25">
      <c r="A219">
        <v>68152000</v>
      </c>
      <c r="B219" t="s">
        <v>1382</v>
      </c>
      <c r="C219" t="s">
        <v>1385</v>
      </c>
      <c r="D219">
        <v>861</v>
      </c>
      <c r="E219" t="s">
        <v>342</v>
      </c>
      <c r="F219" t="s">
        <v>294</v>
      </c>
      <c r="G219" t="s">
        <v>15</v>
      </c>
      <c r="H219" t="s">
        <v>343</v>
      </c>
      <c r="M219">
        <f t="shared" si="3"/>
        <v>0</v>
      </c>
    </row>
    <row r="220" spans="1:13" x14ac:dyDescent="0.25">
      <c r="A220">
        <v>25123000</v>
      </c>
      <c r="B220" t="s">
        <v>1273</v>
      </c>
      <c r="C220" t="s">
        <v>1277</v>
      </c>
      <c r="D220">
        <v>1367</v>
      </c>
      <c r="E220" t="s">
        <v>344</v>
      </c>
      <c r="F220" t="s">
        <v>294</v>
      </c>
      <c r="G220" t="s">
        <v>15</v>
      </c>
      <c r="H220" t="s">
        <v>345</v>
      </c>
      <c r="M220">
        <f t="shared" si="3"/>
        <v>0</v>
      </c>
    </row>
    <row r="221" spans="1:13" x14ac:dyDescent="0.25">
      <c r="A221">
        <v>81065000</v>
      </c>
      <c r="B221" t="s">
        <v>1105</v>
      </c>
      <c r="C221" t="s">
        <v>1438</v>
      </c>
      <c r="D221">
        <v>25907</v>
      </c>
      <c r="E221" t="s">
        <v>346</v>
      </c>
      <c r="F221" t="s">
        <v>294</v>
      </c>
      <c r="G221" t="s">
        <v>15</v>
      </c>
      <c r="H221" t="s">
        <v>347</v>
      </c>
      <c r="I221">
        <v>4126.88</v>
      </c>
      <c r="J221">
        <v>468.01</v>
      </c>
      <c r="M221">
        <f t="shared" si="3"/>
        <v>468.01</v>
      </c>
    </row>
    <row r="222" spans="1:13" x14ac:dyDescent="0.25">
      <c r="A222">
        <v>66001000</v>
      </c>
      <c r="B222" t="s">
        <v>1104</v>
      </c>
      <c r="C222" t="s">
        <v>1038</v>
      </c>
      <c r="D222">
        <v>20822</v>
      </c>
      <c r="E222" t="s">
        <v>348</v>
      </c>
      <c r="F222" t="s">
        <v>294</v>
      </c>
      <c r="G222" t="s">
        <v>18</v>
      </c>
      <c r="H222" t="s">
        <v>120</v>
      </c>
      <c r="M222">
        <f t="shared" si="3"/>
        <v>0</v>
      </c>
    </row>
    <row r="223" spans="1:13" x14ac:dyDescent="0.25">
      <c r="A223">
        <v>68176000</v>
      </c>
      <c r="B223" t="s">
        <v>1382</v>
      </c>
      <c r="C223" t="s">
        <v>1271</v>
      </c>
      <c r="D223">
        <v>20942</v>
      </c>
      <c r="E223" t="s">
        <v>349</v>
      </c>
      <c r="F223" t="s">
        <v>294</v>
      </c>
      <c r="G223" t="s">
        <v>15</v>
      </c>
      <c r="H223" t="s">
        <v>350</v>
      </c>
      <c r="M223">
        <f t="shared" si="3"/>
        <v>0</v>
      </c>
    </row>
    <row r="224" spans="1:13" x14ac:dyDescent="0.25">
      <c r="A224">
        <v>66001000</v>
      </c>
      <c r="B224" t="s">
        <v>1104</v>
      </c>
      <c r="C224" t="s">
        <v>1038</v>
      </c>
      <c r="D224">
        <v>2440</v>
      </c>
      <c r="E224" t="s">
        <v>351</v>
      </c>
      <c r="F224" t="s">
        <v>294</v>
      </c>
      <c r="G224" t="s">
        <v>15</v>
      </c>
      <c r="H224" t="s">
        <v>120</v>
      </c>
      <c r="M224">
        <f t="shared" si="3"/>
        <v>0</v>
      </c>
    </row>
    <row r="225" spans="1:13" x14ac:dyDescent="0.25">
      <c r="A225">
        <v>66682000</v>
      </c>
      <c r="B225" t="s">
        <v>1104</v>
      </c>
      <c r="C225" t="s">
        <v>1111</v>
      </c>
      <c r="D225">
        <v>24594</v>
      </c>
      <c r="E225" t="s">
        <v>352</v>
      </c>
      <c r="F225" t="s">
        <v>294</v>
      </c>
      <c r="G225" t="s">
        <v>15</v>
      </c>
      <c r="H225" t="s">
        <v>244</v>
      </c>
      <c r="M225">
        <f t="shared" si="3"/>
        <v>0</v>
      </c>
    </row>
    <row r="226" spans="1:13" x14ac:dyDescent="0.25">
      <c r="A226">
        <v>66318000</v>
      </c>
      <c r="B226" t="s">
        <v>1104</v>
      </c>
      <c r="C226" t="s">
        <v>1380</v>
      </c>
      <c r="D226">
        <v>334</v>
      </c>
      <c r="E226" t="s">
        <v>353</v>
      </c>
      <c r="F226" t="s">
        <v>294</v>
      </c>
      <c r="G226" t="s">
        <v>18</v>
      </c>
      <c r="H226" t="s">
        <v>354</v>
      </c>
      <c r="I226">
        <v>3439</v>
      </c>
      <c r="J226">
        <v>337</v>
      </c>
      <c r="L226">
        <v>126.65</v>
      </c>
      <c r="M226">
        <f t="shared" si="3"/>
        <v>463.65</v>
      </c>
    </row>
    <row r="227" spans="1:13" x14ac:dyDescent="0.25">
      <c r="A227">
        <v>5353000</v>
      </c>
      <c r="B227" t="s">
        <v>1135</v>
      </c>
      <c r="C227" t="s">
        <v>1164</v>
      </c>
      <c r="D227">
        <v>2550</v>
      </c>
      <c r="E227" t="s">
        <v>355</v>
      </c>
      <c r="F227" t="s">
        <v>294</v>
      </c>
      <c r="G227" t="s">
        <v>18</v>
      </c>
      <c r="H227" t="s">
        <v>356</v>
      </c>
      <c r="M227">
        <f t="shared" si="3"/>
        <v>0</v>
      </c>
    </row>
    <row r="228" spans="1:13" x14ac:dyDescent="0.25">
      <c r="A228">
        <v>5101000</v>
      </c>
      <c r="B228" t="s">
        <v>1135</v>
      </c>
      <c r="C228" t="s">
        <v>1148</v>
      </c>
      <c r="D228">
        <v>2550</v>
      </c>
      <c r="E228" t="s">
        <v>355</v>
      </c>
      <c r="F228" t="s">
        <v>294</v>
      </c>
      <c r="G228" t="s">
        <v>18</v>
      </c>
      <c r="H228" t="s">
        <v>357</v>
      </c>
      <c r="M228">
        <f t="shared" si="3"/>
        <v>0</v>
      </c>
    </row>
    <row r="229" spans="1:13" x14ac:dyDescent="0.25">
      <c r="A229">
        <v>5091000</v>
      </c>
      <c r="B229" t="s">
        <v>1135</v>
      </c>
      <c r="C229" t="s">
        <v>1146</v>
      </c>
      <c r="D229">
        <v>2550</v>
      </c>
      <c r="E229" t="s">
        <v>355</v>
      </c>
      <c r="F229" t="s">
        <v>294</v>
      </c>
      <c r="G229" t="s">
        <v>18</v>
      </c>
      <c r="H229" t="s">
        <v>358</v>
      </c>
      <c r="M229">
        <f t="shared" si="3"/>
        <v>0</v>
      </c>
    </row>
    <row r="230" spans="1:13" x14ac:dyDescent="0.25">
      <c r="A230">
        <v>81300000</v>
      </c>
      <c r="B230" t="s">
        <v>1105</v>
      </c>
      <c r="C230" t="s">
        <v>1439</v>
      </c>
      <c r="D230">
        <v>2182</v>
      </c>
      <c r="E230" t="s">
        <v>359</v>
      </c>
      <c r="F230" t="s">
        <v>294</v>
      </c>
      <c r="G230" t="s">
        <v>15</v>
      </c>
      <c r="H230" t="s">
        <v>360</v>
      </c>
      <c r="I230">
        <v>3700.12</v>
      </c>
      <c r="J230">
        <v>304.44</v>
      </c>
      <c r="L230">
        <v>36.18</v>
      </c>
      <c r="M230">
        <f t="shared" si="3"/>
        <v>340.62</v>
      </c>
    </row>
    <row r="231" spans="1:13" x14ac:dyDescent="0.25">
      <c r="A231">
        <v>25377000</v>
      </c>
      <c r="B231" t="s">
        <v>1273</v>
      </c>
      <c r="C231" t="s">
        <v>1294</v>
      </c>
      <c r="D231">
        <v>814</v>
      </c>
      <c r="E231" t="s">
        <v>361</v>
      </c>
      <c r="F231" t="s">
        <v>294</v>
      </c>
      <c r="G231" t="s">
        <v>15</v>
      </c>
      <c r="H231" t="s">
        <v>362</v>
      </c>
      <c r="I231">
        <v>3776.69</v>
      </c>
      <c r="L231">
        <v>8.58</v>
      </c>
      <c r="M231">
        <f t="shared" si="3"/>
        <v>8.58</v>
      </c>
    </row>
    <row r="232" spans="1:13" x14ac:dyDescent="0.25">
      <c r="A232">
        <v>25214000</v>
      </c>
      <c r="B232" t="s">
        <v>1273</v>
      </c>
      <c r="C232" t="s">
        <v>1108</v>
      </c>
      <c r="D232">
        <v>22636</v>
      </c>
      <c r="E232" t="s">
        <v>363</v>
      </c>
      <c r="F232" t="s">
        <v>294</v>
      </c>
      <c r="G232" t="s">
        <v>15</v>
      </c>
      <c r="H232" t="s">
        <v>238</v>
      </c>
      <c r="M232">
        <f t="shared" si="3"/>
        <v>0</v>
      </c>
    </row>
    <row r="233" spans="1:13" x14ac:dyDescent="0.25">
      <c r="A233">
        <v>11001000</v>
      </c>
      <c r="B233" t="s">
        <v>1196</v>
      </c>
      <c r="C233" t="s">
        <v>987</v>
      </c>
      <c r="D233">
        <v>22636</v>
      </c>
      <c r="E233" t="s">
        <v>363</v>
      </c>
      <c r="F233" t="s">
        <v>294</v>
      </c>
      <c r="G233" t="s">
        <v>15</v>
      </c>
      <c r="H233" t="s">
        <v>51</v>
      </c>
      <c r="M233">
        <f t="shared" si="3"/>
        <v>0</v>
      </c>
    </row>
    <row r="234" spans="1:13" x14ac:dyDescent="0.25">
      <c r="A234">
        <v>41770000</v>
      </c>
      <c r="B234" t="s">
        <v>1325</v>
      </c>
      <c r="C234" t="s">
        <v>1333</v>
      </c>
      <c r="D234">
        <v>26049</v>
      </c>
      <c r="E234" t="s">
        <v>364</v>
      </c>
      <c r="F234" t="s">
        <v>294</v>
      </c>
      <c r="G234" t="s">
        <v>18</v>
      </c>
      <c r="H234" t="s">
        <v>365</v>
      </c>
      <c r="I234">
        <v>3912</v>
      </c>
      <c r="J234">
        <v>281</v>
      </c>
      <c r="L234">
        <v>16.010000000000002</v>
      </c>
      <c r="M234">
        <f t="shared" si="3"/>
        <v>297.01</v>
      </c>
    </row>
    <row r="235" spans="1:13" x14ac:dyDescent="0.25">
      <c r="A235">
        <v>17513000</v>
      </c>
      <c r="B235" t="s">
        <v>976</v>
      </c>
      <c r="C235" t="s">
        <v>1242</v>
      </c>
      <c r="D235">
        <v>1055</v>
      </c>
      <c r="E235" t="s">
        <v>366</v>
      </c>
      <c r="F235" t="s">
        <v>294</v>
      </c>
      <c r="G235" t="s">
        <v>15</v>
      </c>
      <c r="H235" t="s">
        <v>367</v>
      </c>
      <c r="M235">
        <f t="shared" si="3"/>
        <v>0</v>
      </c>
    </row>
    <row r="236" spans="1:13" x14ac:dyDescent="0.25">
      <c r="A236">
        <v>68524000</v>
      </c>
      <c r="B236" t="s">
        <v>1382</v>
      </c>
      <c r="C236" t="s">
        <v>1399</v>
      </c>
      <c r="D236">
        <v>24933</v>
      </c>
      <c r="E236" t="s">
        <v>368</v>
      </c>
      <c r="F236" t="s">
        <v>294</v>
      </c>
      <c r="G236" t="s">
        <v>18</v>
      </c>
      <c r="H236" t="s">
        <v>369</v>
      </c>
      <c r="I236">
        <v>3543</v>
      </c>
      <c r="J236">
        <v>353.45</v>
      </c>
      <c r="K236">
        <v>27.58</v>
      </c>
      <c r="L236">
        <v>16.86</v>
      </c>
      <c r="M236">
        <f t="shared" si="3"/>
        <v>397.89</v>
      </c>
    </row>
    <row r="237" spans="1:13" x14ac:dyDescent="0.25">
      <c r="A237">
        <v>25488000</v>
      </c>
      <c r="B237" t="s">
        <v>1273</v>
      </c>
      <c r="C237" t="s">
        <v>1297</v>
      </c>
      <c r="D237">
        <v>25974</v>
      </c>
      <c r="E237" t="s">
        <v>370</v>
      </c>
      <c r="F237" t="s">
        <v>294</v>
      </c>
      <c r="G237" t="s">
        <v>15</v>
      </c>
      <c r="H237" t="s">
        <v>371</v>
      </c>
      <c r="I237">
        <v>5260</v>
      </c>
      <c r="J237">
        <v>600.08000000000004</v>
      </c>
      <c r="L237">
        <v>0.91</v>
      </c>
      <c r="M237">
        <f t="shared" si="3"/>
        <v>600.99</v>
      </c>
    </row>
    <row r="238" spans="1:13" x14ac:dyDescent="0.25">
      <c r="A238">
        <v>5234000</v>
      </c>
      <c r="B238" t="s">
        <v>1135</v>
      </c>
      <c r="C238" t="s">
        <v>1158</v>
      </c>
      <c r="D238">
        <v>23421</v>
      </c>
      <c r="E238" t="s">
        <v>372</v>
      </c>
      <c r="F238" t="s">
        <v>294</v>
      </c>
      <c r="G238" t="s">
        <v>15</v>
      </c>
      <c r="H238" t="s">
        <v>373</v>
      </c>
      <c r="I238">
        <v>2069</v>
      </c>
      <c r="M238">
        <f t="shared" si="3"/>
        <v>0</v>
      </c>
    </row>
    <row r="239" spans="1:13" x14ac:dyDescent="0.25">
      <c r="A239">
        <v>25178000</v>
      </c>
      <c r="B239" t="s">
        <v>1273</v>
      </c>
      <c r="C239" t="s">
        <v>1281</v>
      </c>
      <c r="D239">
        <v>168</v>
      </c>
      <c r="E239" t="s">
        <v>374</v>
      </c>
      <c r="F239" t="s">
        <v>294</v>
      </c>
      <c r="G239" t="s">
        <v>18</v>
      </c>
      <c r="H239" t="s">
        <v>375</v>
      </c>
      <c r="M239">
        <f t="shared" si="3"/>
        <v>0</v>
      </c>
    </row>
    <row r="240" spans="1:13" x14ac:dyDescent="0.25">
      <c r="A240">
        <v>25785000</v>
      </c>
      <c r="B240" t="s">
        <v>1273</v>
      </c>
      <c r="C240" t="s">
        <v>1312</v>
      </c>
      <c r="D240">
        <v>24950</v>
      </c>
      <c r="E240" t="s">
        <v>376</v>
      </c>
      <c r="F240" t="s">
        <v>294</v>
      </c>
      <c r="G240" t="s">
        <v>18</v>
      </c>
      <c r="H240" t="s">
        <v>377</v>
      </c>
      <c r="M240">
        <f t="shared" si="3"/>
        <v>0</v>
      </c>
    </row>
    <row r="241" spans="1:13" x14ac:dyDescent="0.25">
      <c r="A241">
        <v>68132000</v>
      </c>
      <c r="B241" t="s">
        <v>1382</v>
      </c>
      <c r="C241" t="s">
        <v>1384</v>
      </c>
      <c r="D241">
        <v>2653</v>
      </c>
      <c r="E241" t="s">
        <v>378</v>
      </c>
      <c r="F241" t="s">
        <v>294</v>
      </c>
      <c r="G241" t="s">
        <v>18</v>
      </c>
      <c r="H241" t="s">
        <v>379</v>
      </c>
      <c r="I241">
        <v>3400</v>
      </c>
      <c r="J241">
        <v>131</v>
      </c>
      <c r="K241">
        <v>0</v>
      </c>
      <c r="L241">
        <v>37.14</v>
      </c>
      <c r="M241">
        <f t="shared" si="3"/>
        <v>168.14</v>
      </c>
    </row>
    <row r="242" spans="1:13" x14ac:dyDescent="0.25">
      <c r="A242">
        <v>76001000</v>
      </c>
      <c r="B242" t="s">
        <v>1422</v>
      </c>
      <c r="C242" t="s">
        <v>1032</v>
      </c>
      <c r="D242">
        <v>2879</v>
      </c>
      <c r="E242" t="s">
        <v>380</v>
      </c>
      <c r="F242" t="s">
        <v>294</v>
      </c>
      <c r="G242" t="s">
        <v>15</v>
      </c>
      <c r="H242" t="s">
        <v>112</v>
      </c>
      <c r="M242">
        <f t="shared" si="3"/>
        <v>0</v>
      </c>
    </row>
    <row r="243" spans="1:13" x14ac:dyDescent="0.25">
      <c r="A243">
        <v>18256000</v>
      </c>
      <c r="B243" t="s">
        <v>1249</v>
      </c>
      <c r="C243" t="s">
        <v>1253</v>
      </c>
      <c r="D243">
        <v>23360</v>
      </c>
      <c r="E243" t="s">
        <v>381</v>
      </c>
      <c r="F243" t="s">
        <v>294</v>
      </c>
      <c r="G243" t="s">
        <v>18</v>
      </c>
      <c r="H243" t="s">
        <v>382</v>
      </c>
      <c r="I243">
        <v>3400</v>
      </c>
      <c r="J243">
        <v>131</v>
      </c>
      <c r="K243">
        <v>29.26</v>
      </c>
      <c r="L243">
        <v>15.51</v>
      </c>
      <c r="M243">
        <f t="shared" si="3"/>
        <v>175.77</v>
      </c>
    </row>
    <row r="244" spans="1:13" x14ac:dyDescent="0.25">
      <c r="A244">
        <v>25181000</v>
      </c>
      <c r="B244" t="s">
        <v>1273</v>
      </c>
      <c r="C244" t="s">
        <v>1282</v>
      </c>
      <c r="D244">
        <v>169</v>
      </c>
      <c r="E244" t="s">
        <v>383</v>
      </c>
      <c r="F244" t="s">
        <v>294</v>
      </c>
      <c r="G244" t="s">
        <v>15</v>
      </c>
      <c r="H244" t="s">
        <v>384</v>
      </c>
      <c r="I244">
        <v>2125.52</v>
      </c>
      <c r="J244">
        <v>169</v>
      </c>
      <c r="L244">
        <v>27.49</v>
      </c>
      <c r="M244">
        <f t="shared" si="3"/>
        <v>196.49</v>
      </c>
    </row>
    <row r="245" spans="1:13" x14ac:dyDescent="0.25">
      <c r="A245">
        <v>68245000</v>
      </c>
      <c r="B245" t="s">
        <v>1382</v>
      </c>
      <c r="C245" t="s">
        <v>1390</v>
      </c>
      <c r="D245">
        <v>348</v>
      </c>
      <c r="E245" t="s">
        <v>385</v>
      </c>
      <c r="F245" t="s">
        <v>294</v>
      </c>
      <c r="G245" t="s">
        <v>15</v>
      </c>
      <c r="H245" t="s">
        <v>386</v>
      </c>
      <c r="M245">
        <f t="shared" si="3"/>
        <v>0</v>
      </c>
    </row>
    <row r="246" spans="1:13" x14ac:dyDescent="0.25">
      <c r="A246">
        <v>5129000</v>
      </c>
      <c r="B246" t="s">
        <v>1135</v>
      </c>
      <c r="C246" t="s">
        <v>976</v>
      </c>
      <c r="D246">
        <v>3025</v>
      </c>
      <c r="E246" t="s">
        <v>387</v>
      </c>
      <c r="F246" t="s">
        <v>294</v>
      </c>
      <c r="G246" t="s">
        <v>15</v>
      </c>
      <c r="H246" t="s">
        <v>39</v>
      </c>
      <c r="I246">
        <v>3400</v>
      </c>
      <c r="J246">
        <v>282.83999999999997</v>
      </c>
      <c r="M246">
        <f t="shared" si="3"/>
        <v>282.83999999999997</v>
      </c>
    </row>
    <row r="247" spans="1:13" x14ac:dyDescent="0.25">
      <c r="A247">
        <v>5318000</v>
      </c>
      <c r="B247" t="s">
        <v>1135</v>
      </c>
      <c r="C247" t="s">
        <v>1119</v>
      </c>
      <c r="D247">
        <v>3142</v>
      </c>
      <c r="E247" t="s">
        <v>388</v>
      </c>
      <c r="F247" t="s">
        <v>294</v>
      </c>
      <c r="G247" t="s">
        <v>15</v>
      </c>
      <c r="H247" t="s">
        <v>261</v>
      </c>
      <c r="M247">
        <f t="shared" si="3"/>
        <v>0</v>
      </c>
    </row>
    <row r="248" spans="1:13" x14ac:dyDescent="0.25">
      <c r="A248">
        <v>5001000</v>
      </c>
      <c r="B248" t="s">
        <v>1135</v>
      </c>
      <c r="C248" t="s">
        <v>985</v>
      </c>
      <c r="D248">
        <v>2649</v>
      </c>
      <c r="E248" t="s">
        <v>389</v>
      </c>
      <c r="F248" t="s">
        <v>294</v>
      </c>
      <c r="G248" t="s">
        <v>15</v>
      </c>
      <c r="H248" t="s">
        <v>48</v>
      </c>
      <c r="M248">
        <f t="shared" si="3"/>
        <v>0</v>
      </c>
    </row>
    <row r="249" spans="1:13" x14ac:dyDescent="0.25">
      <c r="A249">
        <v>5380000</v>
      </c>
      <c r="B249" t="s">
        <v>1135</v>
      </c>
      <c r="C249" t="s">
        <v>981</v>
      </c>
      <c r="D249">
        <v>23151</v>
      </c>
      <c r="E249" t="s">
        <v>390</v>
      </c>
      <c r="F249" t="s">
        <v>294</v>
      </c>
      <c r="G249" t="s">
        <v>18</v>
      </c>
      <c r="H249" t="s">
        <v>44</v>
      </c>
      <c r="I249">
        <v>3336.77</v>
      </c>
      <c r="J249">
        <v>277.5</v>
      </c>
      <c r="K249">
        <v>86.55</v>
      </c>
      <c r="L249">
        <v>99.3</v>
      </c>
      <c r="M249">
        <f t="shared" si="3"/>
        <v>463.35</v>
      </c>
    </row>
    <row r="250" spans="1:13" x14ac:dyDescent="0.25">
      <c r="A250">
        <v>68684000</v>
      </c>
      <c r="B250" t="s">
        <v>1382</v>
      </c>
      <c r="C250" t="s">
        <v>1405</v>
      </c>
      <c r="D250">
        <v>4006</v>
      </c>
      <c r="E250" t="s">
        <v>391</v>
      </c>
      <c r="F250" t="s">
        <v>294</v>
      </c>
      <c r="G250" t="s">
        <v>15</v>
      </c>
      <c r="H250" t="s">
        <v>392</v>
      </c>
      <c r="I250">
        <v>5053</v>
      </c>
      <c r="J250">
        <v>131</v>
      </c>
      <c r="L250">
        <v>286.39999999999998</v>
      </c>
      <c r="M250">
        <f t="shared" si="3"/>
        <v>417.4</v>
      </c>
    </row>
    <row r="251" spans="1:13" x14ac:dyDescent="0.25">
      <c r="A251">
        <v>5034000</v>
      </c>
      <c r="B251" t="s">
        <v>1135</v>
      </c>
      <c r="C251" t="s">
        <v>1140</v>
      </c>
      <c r="D251">
        <v>22967</v>
      </c>
      <c r="E251" t="s">
        <v>393</v>
      </c>
      <c r="F251" t="s">
        <v>294</v>
      </c>
      <c r="G251" t="s">
        <v>15</v>
      </c>
      <c r="H251" t="s">
        <v>394</v>
      </c>
      <c r="M251">
        <f t="shared" si="3"/>
        <v>0</v>
      </c>
    </row>
    <row r="252" spans="1:13" x14ac:dyDescent="0.25">
      <c r="A252">
        <v>5264000</v>
      </c>
      <c r="B252" t="s">
        <v>1135</v>
      </c>
      <c r="C252" t="s">
        <v>1160</v>
      </c>
      <c r="D252">
        <v>20429</v>
      </c>
      <c r="E252" t="s">
        <v>395</v>
      </c>
      <c r="F252" t="s">
        <v>294</v>
      </c>
      <c r="G252" t="s">
        <v>15</v>
      </c>
      <c r="H252" t="s">
        <v>396</v>
      </c>
      <c r="M252">
        <f t="shared" si="3"/>
        <v>0</v>
      </c>
    </row>
    <row r="253" spans="1:13" x14ac:dyDescent="0.25">
      <c r="A253">
        <v>25386000</v>
      </c>
      <c r="B253" t="s">
        <v>1273</v>
      </c>
      <c r="C253" t="s">
        <v>1057</v>
      </c>
      <c r="D253">
        <v>1766</v>
      </c>
      <c r="E253" t="s">
        <v>397</v>
      </c>
      <c r="F253" t="s">
        <v>294</v>
      </c>
      <c r="G253" t="s">
        <v>15</v>
      </c>
      <c r="H253" t="s">
        <v>158</v>
      </c>
      <c r="M253">
        <f t="shared" si="3"/>
        <v>0</v>
      </c>
    </row>
    <row r="254" spans="1:13" x14ac:dyDescent="0.25">
      <c r="A254">
        <v>25797000</v>
      </c>
      <c r="B254" t="s">
        <v>1273</v>
      </c>
      <c r="C254" t="s">
        <v>1313</v>
      </c>
      <c r="D254">
        <v>1766</v>
      </c>
      <c r="E254" t="s">
        <v>397</v>
      </c>
      <c r="F254" t="s">
        <v>294</v>
      </c>
      <c r="G254" t="s">
        <v>15</v>
      </c>
      <c r="H254" t="s">
        <v>398</v>
      </c>
      <c r="M254">
        <f t="shared" si="3"/>
        <v>0</v>
      </c>
    </row>
    <row r="255" spans="1:13" x14ac:dyDescent="0.25">
      <c r="A255">
        <v>5541000</v>
      </c>
      <c r="B255" t="s">
        <v>1135</v>
      </c>
      <c r="C255" t="s">
        <v>1172</v>
      </c>
      <c r="D255">
        <v>794</v>
      </c>
      <c r="E255" t="s">
        <v>399</v>
      </c>
      <c r="F255" t="s">
        <v>294</v>
      </c>
      <c r="G255" t="s">
        <v>15</v>
      </c>
      <c r="H255" t="s">
        <v>400</v>
      </c>
      <c r="I255">
        <v>2153.8200000000002</v>
      </c>
      <c r="J255">
        <v>650.58000000000004</v>
      </c>
      <c r="L255">
        <v>51.71</v>
      </c>
      <c r="M255">
        <f t="shared" si="3"/>
        <v>702.29000000000008</v>
      </c>
    </row>
    <row r="256" spans="1:13" x14ac:dyDescent="0.25">
      <c r="A256">
        <v>15183000</v>
      </c>
      <c r="B256" t="s">
        <v>1201</v>
      </c>
      <c r="C256" t="s">
        <v>1206</v>
      </c>
      <c r="D256">
        <v>39</v>
      </c>
      <c r="E256" t="s">
        <v>401</v>
      </c>
      <c r="F256" t="s">
        <v>294</v>
      </c>
      <c r="G256" t="s">
        <v>15</v>
      </c>
      <c r="H256" t="s">
        <v>402</v>
      </c>
      <c r="M256">
        <f t="shared" si="3"/>
        <v>0</v>
      </c>
    </row>
    <row r="257" spans="1:13" x14ac:dyDescent="0.25">
      <c r="A257">
        <v>5266000</v>
      </c>
      <c r="B257" t="s">
        <v>1135</v>
      </c>
      <c r="C257" t="s">
        <v>978</v>
      </c>
      <c r="D257">
        <v>678</v>
      </c>
      <c r="E257" t="s">
        <v>403</v>
      </c>
      <c r="F257" t="s">
        <v>294</v>
      </c>
      <c r="G257" t="s">
        <v>18</v>
      </c>
      <c r="H257" t="s">
        <v>41</v>
      </c>
      <c r="M257">
        <f t="shared" si="3"/>
        <v>0</v>
      </c>
    </row>
    <row r="258" spans="1:13" x14ac:dyDescent="0.25">
      <c r="A258">
        <v>5001000</v>
      </c>
      <c r="B258" t="s">
        <v>1135</v>
      </c>
      <c r="C258" t="s">
        <v>985</v>
      </c>
      <c r="D258">
        <v>678</v>
      </c>
      <c r="E258" t="s">
        <v>403</v>
      </c>
      <c r="F258" t="s">
        <v>294</v>
      </c>
      <c r="G258" t="s">
        <v>18</v>
      </c>
      <c r="H258" t="s">
        <v>48</v>
      </c>
      <c r="M258">
        <f t="shared" si="3"/>
        <v>0</v>
      </c>
    </row>
    <row r="259" spans="1:13" x14ac:dyDescent="0.25">
      <c r="A259">
        <v>68867000</v>
      </c>
      <c r="B259" t="s">
        <v>1382</v>
      </c>
      <c r="C259" t="s">
        <v>1411</v>
      </c>
      <c r="D259">
        <v>2945</v>
      </c>
      <c r="E259" t="s">
        <v>404</v>
      </c>
      <c r="F259" t="s">
        <v>294</v>
      </c>
      <c r="G259" t="s">
        <v>15</v>
      </c>
      <c r="H259" t="s">
        <v>405</v>
      </c>
      <c r="I259">
        <v>3437</v>
      </c>
      <c r="J259">
        <v>594</v>
      </c>
      <c r="L259">
        <v>6.46</v>
      </c>
      <c r="M259">
        <f t="shared" si="3"/>
        <v>600.46</v>
      </c>
    </row>
    <row r="260" spans="1:13" x14ac:dyDescent="0.25">
      <c r="A260">
        <v>5368000</v>
      </c>
      <c r="B260" t="s">
        <v>1135</v>
      </c>
      <c r="C260" t="s">
        <v>1167</v>
      </c>
      <c r="D260">
        <v>23310</v>
      </c>
      <c r="E260" t="s">
        <v>406</v>
      </c>
      <c r="F260" t="s">
        <v>294</v>
      </c>
      <c r="G260" t="s">
        <v>18</v>
      </c>
      <c r="H260" t="s">
        <v>407</v>
      </c>
      <c r="I260">
        <v>2087.62</v>
      </c>
      <c r="J260">
        <v>475.47</v>
      </c>
      <c r="K260">
        <v>133.26</v>
      </c>
      <c r="L260">
        <v>11.52</v>
      </c>
      <c r="M260">
        <f t="shared" ref="M260:M323" si="4">L260+K260+J260</f>
        <v>620.25</v>
      </c>
    </row>
    <row r="261" spans="1:13" x14ac:dyDescent="0.25">
      <c r="A261">
        <v>25871000</v>
      </c>
      <c r="B261" t="s">
        <v>1273</v>
      </c>
      <c r="C261" t="s">
        <v>1320</v>
      </c>
      <c r="D261">
        <v>705</v>
      </c>
      <c r="E261" t="s">
        <v>408</v>
      </c>
      <c r="F261" t="s">
        <v>294</v>
      </c>
      <c r="G261" t="s">
        <v>15</v>
      </c>
      <c r="H261" t="s">
        <v>409</v>
      </c>
      <c r="I261">
        <v>3400</v>
      </c>
      <c r="J261">
        <v>594</v>
      </c>
      <c r="L261">
        <v>102.99</v>
      </c>
      <c r="M261">
        <f t="shared" si="4"/>
        <v>696.99</v>
      </c>
    </row>
    <row r="262" spans="1:13" x14ac:dyDescent="0.25">
      <c r="A262">
        <v>5361000</v>
      </c>
      <c r="B262" t="s">
        <v>1135</v>
      </c>
      <c r="C262" t="s">
        <v>1165</v>
      </c>
      <c r="D262">
        <v>26649</v>
      </c>
      <c r="E262" t="s">
        <v>410</v>
      </c>
      <c r="F262" t="s">
        <v>294</v>
      </c>
      <c r="G262" t="s">
        <v>15</v>
      </c>
      <c r="H262" t="s">
        <v>411</v>
      </c>
      <c r="I262">
        <v>3251.48</v>
      </c>
      <c r="J262">
        <v>314.41000000000003</v>
      </c>
      <c r="L262">
        <v>35.619999999999997</v>
      </c>
      <c r="M262">
        <f t="shared" si="4"/>
        <v>350.03000000000003</v>
      </c>
    </row>
    <row r="263" spans="1:13" x14ac:dyDescent="0.25">
      <c r="A263">
        <v>25805000</v>
      </c>
      <c r="B263" t="s">
        <v>1273</v>
      </c>
      <c r="C263" t="s">
        <v>1314</v>
      </c>
      <c r="D263">
        <v>2553</v>
      </c>
      <c r="E263" t="s">
        <v>412</v>
      </c>
      <c r="F263" t="s">
        <v>294</v>
      </c>
      <c r="G263" t="s">
        <v>15</v>
      </c>
      <c r="H263" t="s">
        <v>413</v>
      </c>
      <c r="I263">
        <v>2255.12</v>
      </c>
      <c r="J263">
        <v>197.93</v>
      </c>
      <c r="L263">
        <v>90.37</v>
      </c>
      <c r="M263">
        <f t="shared" si="4"/>
        <v>288.3</v>
      </c>
    </row>
    <row r="264" spans="1:13" x14ac:dyDescent="0.25">
      <c r="A264">
        <v>68425000</v>
      </c>
      <c r="B264" t="s">
        <v>1382</v>
      </c>
      <c r="C264" t="s">
        <v>1396</v>
      </c>
      <c r="D264">
        <v>21346</v>
      </c>
      <c r="E264" t="s">
        <v>414</v>
      </c>
      <c r="F264" t="s">
        <v>294</v>
      </c>
      <c r="G264" t="s">
        <v>15</v>
      </c>
      <c r="H264" t="s">
        <v>415</v>
      </c>
      <c r="I264">
        <v>3569</v>
      </c>
      <c r="J264">
        <v>369</v>
      </c>
      <c r="L264">
        <v>5.31</v>
      </c>
      <c r="M264">
        <f t="shared" si="4"/>
        <v>374.31</v>
      </c>
    </row>
    <row r="265" spans="1:13" x14ac:dyDescent="0.25">
      <c r="A265">
        <v>68368000</v>
      </c>
      <c r="B265" t="s">
        <v>1382</v>
      </c>
      <c r="C265" t="s">
        <v>1393</v>
      </c>
      <c r="D265">
        <v>3822</v>
      </c>
      <c r="E265" t="s">
        <v>416</v>
      </c>
      <c r="F265" t="s">
        <v>294</v>
      </c>
      <c r="G265" t="s">
        <v>15</v>
      </c>
      <c r="H265" t="s">
        <v>417</v>
      </c>
      <c r="I265">
        <v>3400</v>
      </c>
      <c r="J265">
        <v>131</v>
      </c>
      <c r="L265">
        <v>66.28</v>
      </c>
      <c r="M265">
        <f t="shared" si="4"/>
        <v>197.28</v>
      </c>
    </row>
    <row r="266" spans="1:13" x14ac:dyDescent="0.25">
      <c r="A266">
        <v>52019000</v>
      </c>
      <c r="B266" t="s">
        <v>1170</v>
      </c>
      <c r="C266" t="s">
        <v>1274</v>
      </c>
      <c r="D266">
        <v>2462</v>
      </c>
      <c r="E266" t="s">
        <v>418</v>
      </c>
      <c r="F266" t="s">
        <v>294</v>
      </c>
      <c r="G266" t="s">
        <v>18</v>
      </c>
      <c r="H266" t="s">
        <v>419</v>
      </c>
      <c r="I266">
        <v>3400</v>
      </c>
      <c r="J266">
        <v>131</v>
      </c>
      <c r="L266">
        <v>179.78</v>
      </c>
      <c r="M266">
        <f t="shared" si="4"/>
        <v>310.77999999999997</v>
      </c>
    </row>
    <row r="267" spans="1:13" x14ac:dyDescent="0.25">
      <c r="A267">
        <v>50251000</v>
      </c>
      <c r="B267" t="s">
        <v>1341</v>
      </c>
      <c r="C267" t="s">
        <v>1344</v>
      </c>
      <c r="D267">
        <v>38930</v>
      </c>
      <c r="E267" t="s">
        <v>420</v>
      </c>
      <c r="F267" t="s">
        <v>294</v>
      </c>
      <c r="G267" t="s">
        <v>15</v>
      </c>
      <c r="H267" t="s">
        <v>421</v>
      </c>
      <c r="M267">
        <f t="shared" si="4"/>
        <v>0</v>
      </c>
    </row>
    <row r="268" spans="1:13" x14ac:dyDescent="0.25">
      <c r="A268">
        <v>5483000</v>
      </c>
      <c r="B268" t="s">
        <v>1135</v>
      </c>
      <c r="C268" t="s">
        <v>1170</v>
      </c>
      <c r="D268">
        <v>39816</v>
      </c>
      <c r="E268" t="s">
        <v>422</v>
      </c>
      <c r="F268" t="s">
        <v>294</v>
      </c>
      <c r="G268" t="s">
        <v>15</v>
      </c>
      <c r="H268" t="s">
        <v>423</v>
      </c>
      <c r="I268">
        <v>3400</v>
      </c>
      <c r="J268">
        <v>141.52000000000001</v>
      </c>
      <c r="L268">
        <v>102.39</v>
      </c>
      <c r="M268">
        <f t="shared" si="4"/>
        <v>243.91000000000003</v>
      </c>
    </row>
    <row r="269" spans="1:13" x14ac:dyDescent="0.25">
      <c r="A269">
        <v>5615000</v>
      </c>
      <c r="B269" t="s">
        <v>1135</v>
      </c>
      <c r="C269" t="s">
        <v>964</v>
      </c>
      <c r="D269">
        <v>2031</v>
      </c>
      <c r="E269" t="s">
        <v>424</v>
      </c>
      <c r="F269" t="s">
        <v>294</v>
      </c>
      <c r="G269" t="s">
        <v>15</v>
      </c>
      <c r="H269" t="s">
        <v>23</v>
      </c>
      <c r="M269">
        <f t="shared" si="4"/>
        <v>0</v>
      </c>
    </row>
    <row r="270" spans="1:13" x14ac:dyDescent="0.25">
      <c r="A270">
        <v>5628000</v>
      </c>
      <c r="B270" t="s">
        <v>1135</v>
      </c>
      <c r="C270" t="s">
        <v>1080</v>
      </c>
      <c r="D270">
        <v>22745</v>
      </c>
      <c r="E270" t="s">
        <v>425</v>
      </c>
      <c r="F270" t="s">
        <v>294</v>
      </c>
      <c r="G270" t="s">
        <v>18</v>
      </c>
      <c r="H270" t="s">
        <v>426</v>
      </c>
      <c r="I270">
        <v>3400</v>
      </c>
      <c r="J270">
        <v>497.25</v>
      </c>
      <c r="K270">
        <v>50.74</v>
      </c>
      <c r="L270">
        <v>469.33</v>
      </c>
      <c r="M270">
        <f t="shared" si="4"/>
        <v>1017.3199999999999</v>
      </c>
    </row>
    <row r="271" spans="1:13" x14ac:dyDescent="0.25">
      <c r="A271">
        <v>25430000</v>
      </c>
      <c r="B271" t="s">
        <v>1273</v>
      </c>
      <c r="C271" t="s">
        <v>1058</v>
      </c>
      <c r="D271">
        <v>41340</v>
      </c>
      <c r="E271" t="s">
        <v>427</v>
      </c>
      <c r="F271" t="s">
        <v>294</v>
      </c>
      <c r="G271" t="s">
        <v>18</v>
      </c>
      <c r="H271" t="s">
        <v>160</v>
      </c>
      <c r="I271">
        <v>4258.8999999999996</v>
      </c>
      <c r="J271">
        <v>2262.3200000000002</v>
      </c>
      <c r="M271">
        <f t="shared" si="4"/>
        <v>2262.3200000000002</v>
      </c>
    </row>
    <row r="272" spans="1:13" x14ac:dyDescent="0.25">
      <c r="A272">
        <v>68211000</v>
      </c>
      <c r="B272" t="s">
        <v>1382</v>
      </c>
      <c r="C272" t="s">
        <v>1388</v>
      </c>
      <c r="D272">
        <v>2926</v>
      </c>
      <c r="E272" t="s">
        <v>428</v>
      </c>
      <c r="F272" t="s">
        <v>294</v>
      </c>
      <c r="G272" t="s">
        <v>15</v>
      </c>
      <c r="H272" t="s">
        <v>429</v>
      </c>
      <c r="M272">
        <f t="shared" si="4"/>
        <v>0</v>
      </c>
    </row>
    <row r="273" spans="1:13" x14ac:dyDescent="0.25">
      <c r="A273">
        <v>52378000</v>
      </c>
      <c r="B273" t="s">
        <v>1170</v>
      </c>
      <c r="C273" t="s">
        <v>1361</v>
      </c>
      <c r="D273">
        <v>20037</v>
      </c>
      <c r="E273" t="s">
        <v>430</v>
      </c>
      <c r="F273" t="s">
        <v>294</v>
      </c>
      <c r="G273" t="s">
        <v>18</v>
      </c>
      <c r="H273" t="s">
        <v>431</v>
      </c>
      <c r="I273">
        <v>5200</v>
      </c>
      <c r="J273">
        <v>131</v>
      </c>
      <c r="L273">
        <v>376.39</v>
      </c>
      <c r="M273">
        <f t="shared" si="4"/>
        <v>507.39</v>
      </c>
    </row>
    <row r="274" spans="1:13" x14ac:dyDescent="0.25">
      <c r="A274">
        <v>66456000</v>
      </c>
      <c r="B274" t="s">
        <v>1104</v>
      </c>
      <c r="C274" t="s">
        <v>1381</v>
      </c>
      <c r="D274">
        <v>337</v>
      </c>
      <c r="E274" t="s">
        <v>432</v>
      </c>
      <c r="F274" t="s">
        <v>294</v>
      </c>
      <c r="G274" t="s">
        <v>15</v>
      </c>
      <c r="H274" t="s">
        <v>433</v>
      </c>
      <c r="I274">
        <v>3400</v>
      </c>
      <c r="J274">
        <v>132.44999999999999</v>
      </c>
      <c r="L274">
        <v>45.12</v>
      </c>
      <c r="M274">
        <f t="shared" si="4"/>
        <v>177.57</v>
      </c>
    </row>
    <row r="275" spans="1:13" x14ac:dyDescent="0.25">
      <c r="A275">
        <v>68549000</v>
      </c>
      <c r="B275" t="s">
        <v>1382</v>
      </c>
      <c r="C275" t="s">
        <v>1401</v>
      </c>
      <c r="D275">
        <v>2300</v>
      </c>
      <c r="E275" t="s">
        <v>434</v>
      </c>
      <c r="F275" t="s">
        <v>294</v>
      </c>
      <c r="G275" t="s">
        <v>18</v>
      </c>
      <c r="H275" t="s">
        <v>435</v>
      </c>
      <c r="M275">
        <f t="shared" si="4"/>
        <v>0</v>
      </c>
    </row>
    <row r="276" spans="1:13" x14ac:dyDescent="0.25">
      <c r="A276">
        <v>68615000</v>
      </c>
      <c r="B276" t="s">
        <v>1382</v>
      </c>
      <c r="C276" t="s">
        <v>964</v>
      </c>
      <c r="D276">
        <v>354</v>
      </c>
      <c r="E276" t="s">
        <v>436</v>
      </c>
      <c r="F276" t="s">
        <v>294</v>
      </c>
      <c r="G276" t="s">
        <v>18</v>
      </c>
      <c r="H276" t="s">
        <v>437</v>
      </c>
      <c r="I276">
        <v>3400</v>
      </c>
      <c r="J276">
        <v>131</v>
      </c>
      <c r="L276">
        <v>76.66</v>
      </c>
      <c r="M276">
        <f t="shared" si="4"/>
        <v>207.66</v>
      </c>
    </row>
    <row r="277" spans="1:13" x14ac:dyDescent="0.25">
      <c r="A277">
        <v>25317000</v>
      </c>
      <c r="B277" t="s">
        <v>1273</v>
      </c>
      <c r="C277" t="s">
        <v>1288</v>
      </c>
      <c r="D277">
        <v>688</v>
      </c>
      <c r="E277" t="s">
        <v>438</v>
      </c>
      <c r="F277" t="s">
        <v>294</v>
      </c>
      <c r="G277" t="s">
        <v>15</v>
      </c>
      <c r="H277" t="s">
        <v>439</v>
      </c>
      <c r="M277">
        <f t="shared" si="4"/>
        <v>0</v>
      </c>
    </row>
    <row r="278" spans="1:13" x14ac:dyDescent="0.25">
      <c r="A278">
        <v>5266000</v>
      </c>
      <c r="B278" t="s">
        <v>1135</v>
      </c>
      <c r="C278" t="s">
        <v>978</v>
      </c>
      <c r="D278">
        <v>2087</v>
      </c>
      <c r="E278" t="s">
        <v>440</v>
      </c>
      <c r="F278" t="s">
        <v>294</v>
      </c>
      <c r="G278" t="s">
        <v>18</v>
      </c>
      <c r="H278" t="s">
        <v>41</v>
      </c>
      <c r="M278">
        <f t="shared" si="4"/>
        <v>0</v>
      </c>
    </row>
    <row r="279" spans="1:13" x14ac:dyDescent="0.25">
      <c r="A279">
        <v>5266000</v>
      </c>
      <c r="B279" t="s">
        <v>1135</v>
      </c>
      <c r="C279" t="s">
        <v>978</v>
      </c>
      <c r="D279">
        <v>2179</v>
      </c>
      <c r="E279" t="s">
        <v>441</v>
      </c>
      <c r="F279" t="s">
        <v>294</v>
      </c>
      <c r="G279" t="s">
        <v>18</v>
      </c>
      <c r="H279" t="s">
        <v>41</v>
      </c>
      <c r="M279">
        <f t="shared" si="4"/>
        <v>0</v>
      </c>
    </row>
    <row r="280" spans="1:13" x14ac:dyDescent="0.25">
      <c r="A280">
        <v>52036000</v>
      </c>
      <c r="B280" t="s">
        <v>1170</v>
      </c>
      <c r="C280" t="s">
        <v>1357</v>
      </c>
      <c r="D280">
        <v>26753</v>
      </c>
      <c r="E280" t="s">
        <v>442</v>
      </c>
      <c r="F280" t="s">
        <v>294</v>
      </c>
      <c r="G280" t="s">
        <v>18</v>
      </c>
      <c r="H280" t="s">
        <v>443</v>
      </c>
      <c r="I280">
        <v>2069</v>
      </c>
      <c r="J280">
        <v>171.32</v>
      </c>
      <c r="L280">
        <v>198.04</v>
      </c>
      <c r="M280">
        <f t="shared" si="4"/>
        <v>369.36</v>
      </c>
    </row>
    <row r="281" spans="1:13" x14ac:dyDescent="0.25">
      <c r="A281">
        <v>5543000</v>
      </c>
      <c r="B281" t="s">
        <v>1135</v>
      </c>
      <c r="C281" t="s">
        <v>1173</v>
      </c>
      <c r="D281">
        <v>26547</v>
      </c>
      <c r="E281" t="s">
        <v>444</v>
      </c>
      <c r="F281" t="s">
        <v>294</v>
      </c>
      <c r="G281" t="s">
        <v>18</v>
      </c>
      <c r="H281" t="s">
        <v>445</v>
      </c>
      <c r="I281">
        <v>3400</v>
      </c>
      <c r="J281">
        <v>131</v>
      </c>
      <c r="L281">
        <v>124.72</v>
      </c>
      <c r="M281">
        <f t="shared" si="4"/>
        <v>255.72</v>
      </c>
    </row>
    <row r="282" spans="1:13" x14ac:dyDescent="0.25">
      <c r="A282">
        <v>52699000</v>
      </c>
      <c r="B282" t="s">
        <v>1170</v>
      </c>
      <c r="C282" t="s">
        <v>1366</v>
      </c>
      <c r="D282">
        <v>22408</v>
      </c>
      <c r="E282" t="s">
        <v>446</v>
      </c>
      <c r="F282" t="s">
        <v>294</v>
      </c>
      <c r="G282" t="s">
        <v>18</v>
      </c>
      <c r="H282" t="s">
        <v>447</v>
      </c>
      <c r="I282">
        <v>3216.22</v>
      </c>
      <c r="J282">
        <v>169</v>
      </c>
      <c r="L282">
        <v>187.26</v>
      </c>
      <c r="M282">
        <f t="shared" si="4"/>
        <v>356.26</v>
      </c>
    </row>
    <row r="283" spans="1:13" x14ac:dyDescent="0.25">
      <c r="A283">
        <v>15380000</v>
      </c>
      <c r="B283" t="s">
        <v>1201</v>
      </c>
      <c r="C283" t="s">
        <v>1212</v>
      </c>
      <c r="D283">
        <v>21579</v>
      </c>
      <c r="E283" t="s">
        <v>448</v>
      </c>
      <c r="F283" t="s">
        <v>294</v>
      </c>
      <c r="G283" t="s">
        <v>15</v>
      </c>
      <c r="H283" t="s">
        <v>449</v>
      </c>
      <c r="M283">
        <f t="shared" si="4"/>
        <v>0</v>
      </c>
    </row>
    <row r="284" spans="1:13" x14ac:dyDescent="0.25">
      <c r="A284">
        <v>25745000</v>
      </c>
      <c r="B284" t="s">
        <v>1273</v>
      </c>
      <c r="C284" t="s">
        <v>1309</v>
      </c>
      <c r="D284">
        <v>3160</v>
      </c>
      <c r="E284" t="s">
        <v>450</v>
      </c>
      <c r="F284" t="s">
        <v>294</v>
      </c>
      <c r="G284" t="s">
        <v>15</v>
      </c>
      <c r="H284" t="s">
        <v>451</v>
      </c>
      <c r="I284">
        <v>2069</v>
      </c>
      <c r="J284">
        <v>335.7</v>
      </c>
      <c r="L284">
        <v>152.02000000000001</v>
      </c>
      <c r="M284">
        <f t="shared" si="4"/>
        <v>487.72</v>
      </c>
    </row>
    <row r="285" spans="1:13" x14ac:dyDescent="0.25">
      <c r="A285">
        <v>25851000</v>
      </c>
      <c r="B285" t="s">
        <v>1273</v>
      </c>
      <c r="C285" t="s">
        <v>1318</v>
      </c>
      <c r="D285">
        <v>1838</v>
      </c>
      <c r="E285" t="s">
        <v>452</v>
      </c>
      <c r="F285" t="s">
        <v>294</v>
      </c>
      <c r="G285" t="s">
        <v>15</v>
      </c>
      <c r="H285" t="s">
        <v>453</v>
      </c>
      <c r="I285">
        <v>4524.6099999999997</v>
      </c>
      <c r="J285">
        <v>594</v>
      </c>
      <c r="L285">
        <v>119.72</v>
      </c>
      <c r="M285">
        <f t="shared" si="4"/>
        <v>713.72</v>
      </c>
    </row>
    <row r="286" spans="1:13" x14ac:dyDescent="0.25">
      <c r="A286">
        <v>73483000</v>
      </c>
      <c r="B286" t="s">
        <v>1417</v>
      </c>
      <c r="C286" t="s">
        <v>1419</v>
      </c>
      <c r="D286">
        <v>1473</v>
      </c>
      <c r="E286" t="s">
        <v>454</v>
      </c>
      <c r="F286" t="s">
        <v>294</v>
      </c>
      <c r="G286" t="s">
        <v>18</v>
      </c>
      <c r="H286" t="s">
        <v>455</v>
      </c>
      <c r="I286">
        <v>3523.23</v>
      </c>
      <c r="J286">
        <v>169</v>
      </c>
      <c r="K286">
        <v>103.49</v>
      </c>
      <c r="L286">
        <v>65.489999999999995</v>
      </c>
      <c r="M286">
        <f t="shared" si="4"/>
        <v>337.98</v>
      </c>
    </row>
    <row r="287" spans="1:13" x14ac:dyDescent="0.25">
      <c r="A287">
        <v>52565000</v>
      </c>
      <c r="B287" t="s">
        <v>1170</v>
      </c>
      <c r="C287" t="s">
        <v>1364</v>
      </c>
      <c r="D287">
        <v>26629</v>
      </c>
      <c r="E287" t="s">
        <v>456</v>
      </c>
      <c r="F287" t="s">
        <v>294</v>
      </c>
      <c r="G287" t="s">
        <v>15</v>
      </c>
      <c r="H287" t="s">
        <v>457</v>
      </c>
      <c r="I287">
        <v>2069</v>
      </c>
      <c r="J287">
        <v>170.56</v>
      </c>
      <c r="L287">
        <v>198.04</v>
      </c>
      <c r="M287">
        <f t="shared" si="4"/>
        <v>368.6</v>
      </c>
    </row>
    <row r="288" spans="1:13" x14ac:dyDescent="0.25">
      <c r="A288">
        <v>18029000</v>
      </c>
      <c r="B288" t="s">
        <v>1249</v>
      </c>
      <c r="C288" t="s">
        <v>1250</v>
      </c>
      <c r="D288">
        <v>21436</v>
      </c>
      <c r="E288" t="s">
        <v>458</v>
      </c>
      <c r="F288" t="s">
        <v>294</v>
      </c>
      <c r="G288" t="s">
        <v>18</v>
      </c>
      <c r="H288" t="s">
        <v>459</v>
      </c>
      <c r="I288">
        <v>3400</v>
      </c>
      <c r="J288">
        <v>131</v>
      </c>
      <c r="K288">
        <v>66.09</v>
      </c>
      <c r="L288">
        <v>50.62</v>
      </c>
      <c r="M288">
        <f t="shared" si="4"/>
        <v>247.71</v>
      </c>
    </row>
    <row r="289" spans="1:13" x14ac:dyDescent="0.25">
      <c r="A289">
        <v>5318000</v>
      </c>
      <c r="B289" t="s">
        <v>1135</v>
      </c>
      <c r="C289" t="s">
        <v>1119</v>
      </c>
      <c r="D289">
        <v>26173</v>
      </c>
      <c r="E289" t="s">
        <v>460</v>
      </c>
      <c r="F289" t="s">
        <v>294</v>
      </c>
      <c r="G289" t="s">
        <v>15</v>
      </c>
      <c r="H289" t="s">
        <v>261</v>
      </c>
      <c r="M289">
        <f t="shared" si="4"/>
        <v>0</v>
      </c>
    </row>
    <row r="290" spans="1:13" x14ac:dyDescent="0.25">
      <c r="A290">
        <v>5664000</v>
      </c>
      <c r="B290" t="s">
        <v>1135</v>
      </c>
      <c r="C290" t="s">
        <v>1182</v>
      </c>
      <c r="D290">
        <v>3380</v>
      </c>
      <c r="E290" t="s">
        <v>461</v>
      </c>
      <c r="F290" t="s">
        <v>294</v>
      </c>
      <c r="G290" t="s">
        <v>15</v>
      </c>
      <c r="H290" t="s">
        <v>313</v>
      </c>
      <c r="M290">
        <f t="shared" si="4"/>
        <v>0</v>
      </c>
    </row>
    <row r="291" spans="1:13" x14ac:dyDescent="0.25">
      <c r="A291">
        <v>5615000</v>
      </c>
      <c r="B291" t="s">
        <v>1135</v>
      </c>
      <c r="C291" t="s">
        <v>964</v>
      </c>
      <c r="D291">
        <v>2338</v>
      </c>
      <c r="E291" t="s">
        <v>462</v>
      </c>
      <c r="F291" t="s">
        <v>294</v>
      </c>
      <c r="G291" t="s">
        <v>15</v>
      </c>
      <c r="H291" t="s">
        <v>23</v>
      </c>
      <c r="M291">
        <f t="shared" si="4"/>
        <v>0</v>
      </c>
    </row>
    <row r="292" spans="1:13" x14ac:dyDescent="0.25">
      <c r="A292">
        <v>5318000</v>
      </c>
      <c r="B292" t="s">
        <v>1135</v>
      </c>
      <c r="C292" t="s">
        <v>1119</v>
      </c>
      <c r="D292">
        <v>2338</v>
      </c>
      <c r="E292" t="s">
        <v>462</v>
      </c>
      <c r="F292" t="s">
        <v>294</v>
      </c>
      <c r="G292" t="s">
        <v>15</v>
      </c>
      <c r="H292" t="s">
        <v>261</v>
      </c>
      <c r="M292">
        <f t="shared" si="4"/>
        <v>0</v>
      </c>
    </row>
    <row r="293" spans="1:13" x14ac:dyDescent="0.25">
      <c r="A293">
        <v>25873000</v>
      </c>
      <c r="B293" t="s">
        <v>1273</v>
      </c>
      <c r="C293" t="s">
        <v>1321</v>
      </c>
      <c r="D293">
        <v>20476</v>
      </c>
      <c r="E293" t="s">
        <v>463</v>
      </c>
      <c r="F293" t="s">
        <v>294</v>
      </c>
      <c r="G293" t="s">
        <v>15</v>
      </c>
      <c r="H293" t="s">
        <v>464</v>
      </c>
      <c r="I293">
        <v>2255.2399999999998</v>
      </c>
      <c r="J293">
        <v>169</v>
      </c>
      <c r="L293">
        <v>135.06</v>
      </c>
      <c r="M293">
        <f t="shared" si="4"/>
        <v>304.06</v>
      </c>
    </row>
    <row r="294" spans="1:13" x14ac:dyDescent="0.25">
      <c r="A294">
        <v>5093000</v>
      </c>
      <c r="B294" t="s">
        <v>1135</v>
      </c>
      <c r="C294" t="s">
        <v>1147</v>
      </c>
      <c r="D294">
        <v>39410</v>
      </c>
      <c r="E294" t="s">
        <v>465</v>
      </c>
      <c r="F294" t="s">
        <v>294</v>
      </c>
      <c r="G294" t="s">
        <v>15</v>
      </c>
      <c r="H294" t="s">
        <v>466</v>
      </c>
      <c r="I294">
        <v>3400</v>
      </c>
      <c r="M294">
        <f t="shared" si="4"/>
        <v>0</v>
      </c>
    </row>
    <row r="295" spans="1:13" x14ac:dyDescent="0.25">
      <c r="A295">
        <v>52323000</v>
      </c>
      <c r="B295" t="s">
        <v>1170</v>
      </c>
      <c r="C295" t="s">
        <v>1359</v>
      </c>
      <c r="D295">
        <v>20388</v>
      </c>
      <c r="E295" t="s">
        <v>467</v>
      </c>
      <c r="F295" t="s">
        <v>294</v>
      </c>
      <c r="G295" t="s">
        <v>18</v>
      </c>
      <c r="H295" t="s">
        <v>468</v>
      </c>
      <c r="I295">
        <v>2070.3000000000002</v>
      </c>
      <c r="J295">
        <v>342.52</v>
      </c>
      <c r="L295">
        <v>309.04000000000002</v>
      </c>
      <c r="M295">
        <f t="shared" si="4"/>
        <v>651.55999999999995</v>
      </c>
    </row>
    <row r="296" spans="1:13" x14ac:dyDescent="0.25">
      <c r="A296">
        <v>25019000</v>
      </c>
      <c r="B296" t="s">
        <v>1273</v>
      </c>
      <c r="C296" t="s">
        <v>1274</v>
      </c>
      <c r="D296">
        <v>1391</v>
      </c>
      <c r="E296" t="s">
        <v>469</v>
      </c>
      <c r="F296" t="s">
        <v>294</v>
      </c>
      <c r="G296" t="s">
        <v>15</v>
      </c>
      <c r="H296" t="s">
        <v>470</v>
      </c>
      <c r="M296">
        <f t="shared" si="4"/>
        <v>0</v>
      </c>
    </row>
    <row r="297" spans="1:13" x14ac:dyDescent="0.25">
      <c r="A297">
        <v>15368000</v>
      </c>
      <c r="B297" t="s">
        <v>1201</v>
      </c>
      <c r="C297" t="s">
        <v>1167</v>
      </c>
      <c r="D297">
        <v>2529</v>
      </c>
      <c r="E297" t="s">
        <v>471</v>
      </c>
      <c r="F297" t="s">
        <v>294</v>
      </c>
      <c r="G297" t="s">
        <v>15</v>
      </c>
      <c r="H297" t="s">
        <v>472</v>
      </c>
      <c r="M297">
        <f t="shared" si="4"/>
        <v>0</v>
      </c>
    </row>
    <row r="298" spans="1:13" x14ac:dyDescent="0.25">
      <c r="A298">
        <v>5585000</v>
      </c>
      <c r="B298" t="s">
        <v>1135</v>
      </c>
      <c r="C298" t="s">
        <v>1174</v>
      </c>
      <c r="D298">
        <v>77</v>
      </c>
      <c r="E298" t="s">
        <v>473</v>
      </c>
      <c r="F298" t="s">
        <v>294</v>
      </c>
      <c r="G298" t="s">
        <v>15</v>
      </c>
      <c r="H298" t="s">
        <v>474</v>
      </c>
      <c r="M298">
        <f t="shared" si="4"/>
        <v>0</v>
      </c>
    </row>
    <row r="299" spans="1:13" x14ac:dyDescent="0.25">
      <c r="A299">
        <v>5615000</v>
      </c>
      <c r="B299" t="s">
        <v>1135</v>
      </c>
      <c r="C299" t="s">
        <v>964</v>
      </c>
      <c r="D299">
        <v>2376</v>
      </c>
      <c r="E299" t="s">
        <v>475</v>
      </c>
      <c r="F299" t="s">
        <v>294</v>
      </c>
      <c r="G299" t="s">
        <v>15</v>
      </c>
      <c r="H299" t="s">
        <v>23</v>
      </c>
      <c r="M299">
        <f t="shared" si="4"/>
        <v>0</v>
      </c>
    </row>
    <row r="300" spans="1:13" x14ac:dyDescent="0.25">
      <c r="A300">
        <v>15676000</v>
      </c>
      <c r="B300" t="s">
        <v>1201</v>
      </c>
      <c r="C300" t="s">
        <v>1224</v>
      </c>
      <c r="D300">
        <v>23508</v>
      </c>
      <c r="E300" t="s">
        <v>476</v>
      </c>
      <c r="F300" t="s">
        <v>294</v>
      </c>
      <c r="G300" t="s">
        <v>18</v>
      </c>
      <c r="H300" t="s">
        <v>477</v>
      </c>
      <c r="I300">
        <v>4053</v>
      </c>
      <c r="J300">
        <v>594</v>
      </c>
      <c r="K300">
        <v>22.18</v>
      </c>
      <c r="L300">
        <v>6.77</v>
      </c>
      <c r="M300">
        <f t="shared" si="4"/>
        <v>622.95000000000005</v>
      </c>
    </row>
    <row r="301" spans="1:13" x14ac:dyDescent="0.25">
      <c r="A301">
        <v>99773000</v>
      </c>
      <c r="B301" t="s">
        <v>1448</v>
      </c>
      <c r="C301" t="s">
        <v>1449</v>
      </c>
      <c r="D301">
        <v>2426</v>
      </c>
      <c r="E301" t="s">
        <v>478</v>
      </c>
      <c r="F301" t="s">
        <v>294</v>
      </c>
      <c r="G301" t="s">
        <v>15</v>
      </c>
      <c r="H301" t="s">
        <v>479</v>
      </c>
      <c r="M301">
        <f t="shared" si="4"/>
        <v>0</v>
      </c>
    </row>
    <row r="302" spans="1:13" x14ac:dyDescent="0.25">
      <c r="A302">
        <v>41026000</v>
      </c>
      <c r="B302" t="s">
        <v>1325</v>
      </c>
      <c r="C302" t="s">
        <v>1326</v>
      </c>
      <c r="D302">
        <v>23024</v>
      </c>
      <c r="E302" t="s">
        <v>480</v>
      </c>
      <c r="F302" t="s">
        <v>294</v>
      </c>
      <c r="G302" t="s">
        <v>15</v>
      </c>
      <c r="H302" t="s">
        <v>481</v>
      </c>
      <c r="M302">
        <f t="shared" si="4"/>
        <v>0</v>
      </c>
    </row>
    <row r="303" spans="1:13" x14ac:dyDescent="0.25">
      <c r="A303">
        <v>5091000</v>
      </c>
      <c r="B303" t="s">
        <v>1135</v>
      </c>
      <c r="C303" t="s">
        <v>1146</v>
      </c>
      <c r="D303">
        <v>25527</v>
      </c>
      <c r="E303" t="s">
        <v>482</v>
      </c>
      <c r="F303" t="s">
        <v>294</v>
      </c>
      <c r="G303" t="s">
        <v>18</v>
      </c>
      <c r="H303" t="s">
        <v>358</v>
      </c>
      <c r="I303">
        <v>3683</v>
      </c>
      <c r="J303">
        <v>555</v>
      </c>
      <c r="K303">
        <v>368.99</v>
      </c>
      <c r="L303">
        <v>32.92</v>
      </c>
      <c r="M303">
        <f t="shared" si="4"/>
        <v>956.91000000000008</v>
      </c>
    </row>
    <row r="304" spans="1:13" x14ac:dyDescent="0.25">
      <c r="A304">
        <v>19130000</v>
      </c>
      <c r="B304" t="s">
        <v>1255</v>
      </c>
      <c r="C304" t="s">
        <v>1256</v>
      </c>
      <c r="D304">
        <v>22494</v>
      </c>
      <c r="E304" t="s">
        <v>483</v>
      </c>
      <c r="F304" t="s">
        <v>294</v>
      </c>
      <c r="G304" t="s">
        <v>15</v>
      </c>
      <c r="H304" t="s">
        <v>484</v>
      </c>
      <c r="M304">
        <f t="shared" si="4"/>
        <v>0</v>
      </c>
    </row>
    <row r="305" spans="1:13" x14ac:dyDescent="0.25">
      <c r="A305">
        <v>25123000</v>
      </c>
      <c r="B305" t="s">
        <v>1273</v>
      </c>
      <c r="C305" t="s">
        <v>1277</v>
      </c>
      <c r="D305">
        <v>1767</v>
      </c>
      <c r="E305" t="s">
        <v>485</v>
      </c>
      <c r="F305" t="s">
        <v>294</v>
      </c>
      <c r="G305" t="s">
        <v>15</v>
      </c>
      <c r="H305" t="s">
        <v>345</v>
      </c>
      <c r="M305">
        <f t="shared" si="4"/>
        <v>0</v>
      </c>
    </row>
    <row r="306" spans="1:13" x14ac:dyDescent="0.25">
      <c r="A306">
        <v>50606000</v>
      </c>
      <c r="B306" t="s">
        <v>1341</v>
      </c>
      <c r="C306" t="s">
        <v>1353</v>
      </c>
      <c r="D306">
        <v>995</v>
      </c>
      <c r="E306" t="s">
        <v>486</v>
      </c>
      <c r="F306" t="s">
        <v>294</v>
      </c>
      <c r="G306" t="s">
        <v>15</v>
      </c>
      <c r="H306" t="s">
        <v>487</v>
      </c>
      <c r="M306">
        <f t="shared" si="4"/>
        <v>0</v>
      </c>
    </row>
    <row r="307" spans="1:13" x14ac:dyDescent="0.25">
      <c r="A307">
        <v>25645000</v>
      </c>
      <c r="B307" t="s">
        <v>1273</v>
      </c>
      <c r="C307" t="s">
        <v>1305</v>
      </c>
      <c r="D307">
        <v>25500</v>
      </c>
      <c r="E307" t="s">
        <v>488</v>
      </c>
      <c r="F307" t="s">
        <v>294</v>
      </c>
      <c r="G307" t="s">
        <v>15</v>
      </c>
      <c r="H307" t="s">
        <v>489</v>
      </c>
      <c r="M307">
        <f t="shared" si="4"/>
        <v>0</v>
      </c>
    </row>
    <row r="308" spans="1:13" x14ac:dyDescent="0.25">
      <c r="A308">
        <v>25299000</v>
      </c>
      <c r="B308" t="s">
        <v>1273</v>
      </c>
      <c r="C308" t="s">
        <v>1287</v>
      </c>
      <c r="D308">
        <v>1029</v>
      </c>
      <c r="E308" t="s">
        <v>490</v>
      </c>
      <c r="F308" t="s">
        <v>294</v>
      </c>
      <c r="G308" t="s">
        <v>15</v>
      </c>
      <c r="H308" t="s">
        <v>491</v>
      </c>
      <c r="M308">
        <f t="shared" si="4"/>
        <v>0</v>
      </c>
    </row>
    <row r="309" spans="1:13" x14ac:dyDescent="0.25">
      <c r="A309">
        <v>25407000</v>
      </c>
      <c r="B309" t="s">
        <v>1273</v>
      </c>
      <c r="C309" t="s">
        <v>1296</v>
      </c>
      <c r="D309">
        <v>184</v>
      </c>
      <c r="E309" t="s">
        <v>492</v>
      </c>
      <c r="F309" t="s">
        <v>294</v>
      </c>
      <c r="G309" t="s">
        <v>18</v>
      </c>
      <c r="H309" t="s">
        <v>493</v>
      </c>
      <c r="I309">
        <v>3400</v>
      </c>
      <c r="J309">
        <v>246</v>
      </c>
      <c r="K309">
        <v>27.21</v>
      </c>
      <c r="L309">
        <v>69.84</v>
      </c>
      <c r="M309">
        <f t="shared" si="4"/>
        <v>343.05</v>
      </c>
    </row>
    <row r="310" spans="1:13" x14ac:dyDescent="0.25">
      <c r="A310">
        <v>68444000</v>
      </c>
      <c r="B310" t="s">
        <v>1382</v>
      </c>
      <c r="C310" t="s">
        <v>1398</v>
      </c>
      <c r="D310">
        <v>352</v>
      </c>
      <c r="E310" t="s">
        <v>494</v>
      </c>
      <c r="F310" t="s">
        <v>294</v>
      </c>
      <c r="G310" t="s">
        <v>18</v>
      </c>
      <c r="H310" t="s">
        <v>495</v>
      </c>
      <c r="I310">
        <v>3400</v>
      </c>
      <c r="J310">
        <v>238</v>
      </c>
      <c r="L310">
        <v>125.27</v>
      </c>
      <c r="M310">
        <f t="shared" si="4"/>
        <v>363.27</v>
      </c>
    </row>
    <row r="311" spans="1:13" x14ac:dyDescent="0.25">
      <c r="A311">
        <v>5789000</v>
      </c>
      <c r="B311" t="s">
        <v>1135</v>
      </c>
      <c r="C311" t="s">
        <v>1186</v>
      </c>
      <c r="D311">
        <v>26842</v>
      </c>
      <c r="E311" t="s">
        <v>496</v>
      </c>
      <c r="F311" t="s">
        <v>294</v>
      </c>
      <c r="G311" t="s">
        <v>18</v>
      </c>
      <c r="H311" t="s">
        <v>497</v>
      </c>
      <c r="I311">
        <v>3845.89</v>
      </c>
      <c r="J311">
        <v>248.05</v>
      </c>
      <c r="L311">
        <v>29.98</v>
      </c>
      <c r="M311">
        <f t="shared" si="4"/>
        <v>278.03000000000003</v>
      </c>
    </row>
    <row r="312" spans="1:13" x14ac:dyDescent="0.25">
      <c r="A312">
        <v>41306000</v>
      </c>
      <c r="B312" t="s">
        <v>1325</v>
      </c>
      <c r="C312" t="s">
        <v>1328</v>
      </c>
      <c r="D312">
        <v>22541</v>
      </c>
      <c r="E312" t="s">
        <v>498</v>
      </c>
      <c r="F312" t="s">
        <v>294</v>
      </c>
      <c r="G312" t="s">
        <v>15</v>
      </c>
      <c r="H312" t="s">
        <v>499</v>
      </c>
      <c r="M312">
        <f t="shared" si="4"/>
        <v>0</v>
      </c>
    </row>
    <row r="313" spans="1:13" x14ac:dyDescent="0.25">
      <c r="A313">
        <v>68079000</v>
      </c>
      <c r="B313" t="s">
        <v>1382</v>
      </c>
      <c r="C313" t="s">
        <v>1383</v>
      </c>
      <c r="D313">
        <v>2729</v>
      </c>
      <c r="E313" t="s">
        <v>500</v>
      </c>
      <c r="F313" t="s">
        <v>294</v>
      </c>
      <c r="G313" t="s">
        <v>18</v>
      </c>
      <c r="H313" t="s">
        <v>501</v>
      </c>
      <c r="M313">
        <f t="shared" si="4"/>
        <v>0</v>
      </c>
    </row>
    <row r="314" spans="1:13" x14ac:dyDescent="0.25">
      <c r="A314">
        <v>68121000</v>
      </c>
      <c r="B314" t="s">
        <v>1382</v>
      </c>
      <c r="C314" t="s">
        <v>1276</v>
      </c>
      <c r="D314">
        <v>2729</v>
      </c>
      <c r="E314" t="s">
        <v>500</v>
      </c>
      <c r="F314" t="s">
        <v>294</v>
      </c>
      <c r="G314" t="s">
        <v>18</v>
      </c>
      <c r="H314" t="s">
        <v>502</v>
      </c>
      <c r="M314">
        <f t="shared" si="4"/>
        <v>0</v>
      </c>
    </row>
    <row r="315" spans="1:13" x14ac:dyDescent="0.25">
      <c r="A315">
        <v>68872000</v>
      </c>
      <c r="B315" t="s">
        <v>1382</v>
      </c>
      <c r="C315" t="s">
        <v>1041</v>
      </c>
      <c r="D315">
        <v>2729</v>
      </c>
      <c r="E315" t="s">
        <v>500</v>
      </c>
      <c r="F315" t="s">
        <v>294</v>
      </c>
      <c r="G315" t="s">
        <v>18</v>
      </c>
      <c r="H315" t="s">
        <v>503</v>
      </c>
      <c r="M315">
        <f t="shared" si="4"/>
        <v>0</v>
      </c>
    </row>
    <row r="316" spans="1:13" x14ac:dyDescent="0.25">
      <c r="A316">
        <v>25535000</v>
      </c>
      <c r="B316" t="s">
        <v>1273</v>
      </c>
      <c r="C316" t="s">
        <v>1303</v>
      </c>
      <c r="D316">
        <v>2433</v>
      </c>
      <c r="E316" t="s">
        <v>504</v>
      </c>
      <c r="F316" t="s">
        <v>294</v>
      </c>
      <c r="G316" t="s">
        <v>15</v>
      </c>
      <c r="H316" t="s">
        <v>505</v>
      </c>
      <c r="I316">
        <v>3916.19</v>
      </c>
      <c r="M316">
        <f t="shared" si="4"/>
        <v>0</v>
      </c>
    </row>
    <row r="317" spans="1:13" x14ac:dyDescent="0.25">
      <c r="A317">
        <v>25260000</v>
      </c>
      <c r="B317" t="s">
        <v>1273</v>
      </c>
      <c r="C317" t="s">
        <v>1285</v>
      </c>
      <c r="D317">
        <v>23075</v>
      </c>
      <c r="E317" t="s">
        <v>506</v>
      </c>
      <c r="F317" t="s">
        <v>294</v>
      </c>
      <c r="G317" t="s">
        <v>15</v>
      </c>
      <c r="H317" t="s">
        <v>507</v>
      </c>
      <c r="M317">
        <f t="shared" si="4"/>
        <v>0</v>
      </c>
    </row>
    <row r="318" spans="1:13" x14ac:dyDescent="0.25">
      <c r="A318">
        <v>68276000</v>
      </c>
      <c r="B318" t="s">
        <v>1382</v>
      </c>
      <c r="C318" t="s">
        <v>1015</v>
      </c>
      <c r="D318">
        <v>26030</v>
      </c>
      <c r="E318" t="s">
        <v>508</v>
      </c>
      <c r="F318" t="s">
        <v>294</v>
      </c>
      <c r="G318" t="s">
        <v>15</v>
      </c>
      <c r="H318" t="s">
        <v>85</v>
      </c>
      <c r="M318">
        <f t="shared" si="4"/>
        <v>0</v>
      </c>
    </row>
    <row r="319" spans="1:13" x14ac:dyDescent="0.25">
      <c r="A319">
        <v>68547000</v>
      </c>
      <c r="B319" t="s">
        <v>1382</v>
      </c>
      <c r="C319" t="s">
        <v>1018</v>
      </c>
      <c r="D319">
        <v>26030</v>
      </c>
      <c r="E319" t="s">
        <v>508</v>
      </c>
      <c r="F319" t="s">
        <v>294</v>
      </c>
      <c r="G319" t="s">
        <v>15</v>
      </c>
      <c r="H319" t="s">
        <v>89</v>
      </c>
      <c r="M319">
        <f t="shared" si="4"/>
        <v>0</v>
      </c>
    </row>
    <row r="320" spans="1:13" x14ac:dyDescent="0.25">
      <c r="A320">
        <v>68547000</v>
      </c>
      <c r="B320" t="s">
        <v>1382</v>
      </c>
      <c r="C320" t="s">
        <v>1018</v>
      </c>
      <c r="D320">
        <v>1737</v>
      </c>
      <c r="E320" t="s">
        <v>509</v>
      </c>
      <c r="F320" t="s">
        <v>294</v>
      </c>
      <c r="G320" t="s">
        <v>15</v>
      </c>
      <c r="H320" t="s">
        <v>89</v>
      </c>
      <c r="M320">
        <f t="shared" si="4"/>
        <v>0</v>
      </c>
    </row>
    <row r="321" spans="1:13" x14ac:dyDescent="0.25">
      <c r="A321">
        <v>68276000</v>
      </c>
      <c r="B321" t="s">
        <v>1382</v>
      </c>
      <c r="C321" t="s">
        <v>1015</v>
      </c>
      <c r="D321">
        <v>1737</v>
      </c>
      <c r="E321" t="s">
        <v>509</v>
      </c>
      <c r="F321" t="s">
        <v>294</v>
      </c>
      <c r="G321" t="s">
        <v>15</v>
      </c>
      <c r="H321" t="s">
        <v>85</v>
      </c>
      <c r="M321">
        <f t="shared" si="4"/>
        <v>0</v>
      </c>
    </row>
    <row r="322" spans="1:13" x14ac:dyDescent="0.25">
      <c r="A322">
        <v>68307000</v>
      </c>
      <c r="B322" t="s">
        <v>1382</v>
      </c>
      <c r="C322" t="s">
        <v>1016</v>
      </c>
      <c r="D322">
        <v>1737</v>
      </c>
      <c r="E322" t="s">
        <v>509</v>
      </c>
      <c r="F322" t="s">
        <v>294</v>
      </c>
      <c r="G322" t="s">
        <v>15</v>
      </c>
      <c r="H322" t="s">
        <v>86</v>
      </c>
      <c r="M322">
        <f t="shared" si="4"/>
        <v>0</v>
      </c>
    </row>
    <row r="323" spans="1:13" x14ac:dyDescent="0.25">
      <c r="A323">
        <v>25740000</v>
      </c>
      <c r="B323" t="s">
        <v>1273</v>
      </c>
      <c r="C323" t="s">
        <v>1307</v>
      </c>
      <c r="D323">
        <v>21756</v>
      </c>
      <c r="E323" t="s">
        <v>510</v>
      </c>
      <c r="F323" t="s">
        <v>294</v>
      </c>
      <c r="G323" t="s">
        <v>15</v>
      </c>
      <c r="H323" t="s">
        <v>511</v>
      </c>
      <c r="M323">
        <f t="shared" si="4"/>
        <v>0</v>
      </c>
    </row>
    <row r="324" spans="1:13" x14ac:dyDescent="0.25">
      <c r="A324">
        <v>15755000</v>
      </c>
      <c r="B324" t="s">
        <v>1201</v>
      </c>
      <c r="C324" t="s">
        <v>1227</v>
      </c>
      <c r="D324">
        <v>21297</v>
      </c>
      <c r="E324" t="s">
        <v>512</v>
      </c>
      <c r="F324" t="s">
        <v>294</v>
      </c>
      <c r="G324" t="s">
        <v>15</v>
      </c>
      <c r="H324" t="s">
        <v>513</v>
      </c>
      <c r="M324">
        <f t="shared" ref="M324:M387" si="5">L324+K324+J324</f>
        <v>0</v>
      </c>
    </row>
    <row r="325" spans="1:13" x14ac:dyDescent="0.25">
      <c r="A325">
        <v>15810000</v>
      </c>
      <c r="B325" t="s">
        <v>1201</v>
      </c>
      <c r="C325" t="s">
        <v>1230</v>
      </c>
      <c r="D325">
        <v>1109</v>
      </c>
      <c r="E325" t="s">
        <v>514</v>
      </c>
      <c r="F325" t="s">
        <v>294</v>
      </c>
      <c r="G325" t="s">
        <v>15</v>
      </c>
      <c r="H325" t="s">
        <v>515</v>
      </c>
      <c r="M325">
        <f t="shared" si="5"/>
        <v>0</v>
      </c>
    </row>
    <row r="326" spans="1:13" x14ac:dyDescent="0.25">
      <c r="A326">
        <v>25320000</v>
      </c>
      <c r="B326" t="s">
        <v>1273</v>
      </c>
      <c r="C326" t="s">
        <v>1289</v>
      </c>
      <c r="D326">
        <v>25515</v>
      </c>
      <c r="E326" t="s">
        <v>516</v>
      </c>
      <c r="F326" t="s">
        <v>294</v>
      </c>
      <c r="G326" t="s">
        <v>15</v>
      </c>
      <c r="H326" t="s">
        <v>517</v>
      </c>
      <c r="M326">
        <f t="shared" si="5"/>
        <v>0</v>
      </c>
    </row>
    <row r="327" spans="1:13" x14ac:dyDescent="0.25">
      <c r="A327">
        <v>5209000</v>
      </c>
      <c r="B327" t="s">
        <v>1135</v>
      </c>
      <c r="C327" t="s">
        <v>1157</v>
      </c>
      <c r="D327">
        <v>1863</v>
      </c>
      <c r="E327" t="s">
        <v>518</v>
      </c>
      <c r="F327" t="s">
        <v>294</v>
      </c>
      <c r="G327" t="s">
        <v>15</v>
      </c>
      <c r="H327" t="s">
        <v>519</v>
      </c>
      <c r="I327">
        <v>2069</v>
      </c>
      <c r="J327">
        <v>632.80999999999995</v>
      </c>
      <c r="L327">
        <v>35.42</v>
      </c>
      <c r="M327">
        <f t="shared" si="5"/>
        <v>668.2299999999999</v>
      </c>
    </row>
    <row r="328" spans="1:13" x14ac:dyDescent="0.25">
      <c r="A328">
        <v>76001000</v>
      </c>
      <c r="B328" t="s">
        <v>1422</v>
      </c>
      <c r="C328" t="s">
        <v>1032</v>
      </c>
      <c r="D328">
        <v>2789</v>
      </c>
      <c r="E328" t="s">
        <v>520</v>
      </c>
      <c r="F328" t="s">
        <v>294</v>
      </c>
      <c r="G328" t="s">
        <v>15</v>
      </c>
      <c r="H328" t="s">
        <v>112</v>
      </c>
      <c r="M328">
        <f t="shared" si="5"/>
        <v>0</v>
      </c>
    </row>
    <row r="329" spans="1:13" x14ac:dyDescent="0.25">
      <c r="A329">
        <v>15740000</v>
      </c>
      <c r="B329" t="s">
        <v>1201</v>
      </c>
      <c r="C329" t="s">
        <v>1226</v>
      </c>
      <c r="D329">
        <v>21020</v>
      </c>
      <c r="E329" t="s">
        <v>521</v>
      </c>
      <c r="F329" t="s">
        <v>294</v>
      </c>
      <c r="G329" t="s">
        <v>15</v>
      </c>
      <c r="H329" t="s">
        <v>522</v>
      </c>
      <c r="M329">
        <f t="shared" si="5"/>
        <v>0</v>
      </c>
    </row>
    <row r="330" spans="1:13" x14ac:dyDescent="0.25">
      <c r="A330">
        <v>50573000</v>
      </c>
      <c r="B330" t="s">
        <v>1341</v>
      </c>
      <c r="C330" t="s">
        <v>1351</v>
      </c>
      <c r="D330">
        <v>22353</v>
      </c>
      <c r="E330" t="s">
        <v>523</v>
      </c>
      <c r="F330" t="s">
        <v>294</v>
      </c>
      <c r="G330" t="s">
        <v>15</v>
      </c>
      <c r="H330" t="s">
        <v>524</v>
      </c>
      <c r="M330">
        <f t="shared" si="5"/>
        <v>0</v>
      </c>
    </row>
    <row r="331" spans="1:13" x14ac:dyDescent="0.25">
      <c r="A331">
        <v>76001000</v>
      </c>
      <c r="B331" t="s">
        <v>1422</v>
      </c>
      <c r="C331" t="s">
        <v>1032</v>
      </c>
      <c r="D331">
        <v>2904</v>
      </c>
      <c r="E331" t="s">
        <v>525</v>
      </c>
      <c r="F331" t="s">
        <v>294</v>
      </c>
      <c r="G331" t="s">
        <v>15</v>
      </c>
      <c r="H331" t="s">
        <v>112</v>
      </c>
      <c r="M331">
        <f t="shared" si="5"/>
        <v>0</v>
      </c>
    </row>
    <row r="332" spans="1:13" x14ac:dyDescent="0.25">
      <c r="A332">
        <v>25777000</v>
      </c>
      <c r="B332" t="s">
        <v>1273</v>
      </c>
      <c r="C332" t="s">
        <v>1311</v>
      </c>
      <c r="D332">
        <v>2445</v>
      </c>
      <c r="E332" t="s">
        <v>526</v>
      </c>
      <c r="F332" t="s">
        <v>294</v>
      </c>
      <c r="G332" t="s">
        <v>18</v>
      </c>
      <c r="H332" t="s">
        <v>527</v>
      </c>
      <c r="I332">
        <v>2069</v>
      </c>
      <c r="J332">
        <v>285.5</v>
      </c>
      <c r="K332">
        <v>30.57</v>
      </c>
      <c r="L332">
        <v>46.41</v>
      </c>
      <c r="M332">
        <f t="shared" si="5"/>
        <v>362.48</v>
      </c>
    </row>
    <row r="333" spans="1:13" x14ac:dyDescent="0.25">
      <c r="A333">
        <v>15464000</v>
      </c>
      <c r="B333" t="s">
        <v>1201</v>
      </c>
      <c r="C333" t="s">
        <v>1216</v>
      </c>
      <c r="D333">
        <v>20941</v>
      </c>
      <c r="E333" t="s">
        <v>528</v>
      </c>
      <c r="F333" t="s">
        <v>294</v>
      </c>
      <c r="G333" t="s">
        <v>15</v>
      </c>
      <c r="H333" t="s">
        <v>529</v>
      </c>
      <c r="M333">
        <f t="shared" si="5"/>
        <v>0</v>
      </c>
    </row>
    <row r="334" spans="1:13" x14ac:dyDescent="0.25">
      <c r="A334">
        <v>15494000</v>
      </c>
      <c r="B334" t="s">
        <v>1201</v>
      </c>
      <c r="C334" t="s">
        <v>1218</v>
      </c>
      <c r="D334">
        <v>25138</v>
      </c>
      <c r="E334" t="s">
        <v>530</v>
      </c>
      <c r="F334" t="s">
        <v>294</v>
      </c>
      <c r="G334" t="s">
        <v>15</v>
      </c>
      <c r="H334" t="s">
        <v>531</v>
      </c>
      <c r="M334">
        <f t="shared" si="5"/>
        <v>0</v>
      </c>
    </row>
    <row r="335" spans="1:13" x14ac:dyDescent="0.25">
      <c r="A335">
        <v>25718000</v>
      </c>
      <c r="B335" t="s">
        <v>1273</v>
      </c>
      <c r="C335" t="s">
        <v>1306</v>
      </c>
      <c r="D335">
        <v>2153</v>
      </c>
      <c r="E335" t="s">
        <v>532</v>
      </c>
      <c r="F335" t="s">
        <v>294</v>
      </c>
      <c r="G335" t="s">
        <v>15</v>
      </c>
      <c r="H335" t="s">
        <v>533</v>
      </c>
      <c r="M335">
        <f t="shared" si="5"/>
        <v>0</v>
      </c>
    </row>
    <row r="336" spans="1:13" x14ac:dyDescent="0.25">
      <c r="A336">
        <v>25658000</v>
      </c>
      <c r="B336" t="s">
        <v>1273</v>
      </c>
      <c r="C336" t="s">
        <v>1180</v>
      </c>
      <c r="D336">
        <v>197</v>
      </c>
      <c r="E336" t="s">
        <v>534</v>
      </c>
      <c r="F336" t="s">
        <v>294</v>
      </c>
      <c r="G336" t="s">
        <v>15</v>
      </c>
      <c r="H336" t="s">
        <v>535</v>
      </c>
      <c r="M336">
        <f t="shared" si="5"/>
        <v>0</v>
      </c>
    </row>
    <row r="337" spans="1:13" x14ac:dyDescent="0.25">
      <c r="A337">
        <v>15244000</v>
      </c>
      <c r="B337" t="s">
        <v>1201</v>
      </c>
      <c r="C337" t="s">
        <v>1211</v>
      </c>
      <c r="D337">
        <v>22593</v>
      </c>
      <c r="E337" t="s">
        <v>536</v>
      </c>
      <c r="F337" t="s">
        <v>294</v>
      </c>
      <c r="G337" t="s">
        <v>15</v>
      </c>
      <c r="H337" t="s">
        <v>537</v>
      </c>
      <c r="M337">
        <f t="shared" si="5"/>
        <v>0</v>
      </c>
    </row>
    <row r="338" spans="1:13" x14ac:dyDescent="0.25">
      <c r="A338">
        <v>15897000</v>
      </c>
      <c r="B338" t="s">
        <v>1201</v>
      </c>
      <c r="C338" t="s">
        <v>1234</v>
      </c>
      <c r="D338">
        <v>2593</v>
      </c>
      <c r="E338" t="s">
        <v>538</v>
      </c>
      <c r="F338" t="s">
        <v>294</v>
      </c>
      <c r="G338" t="s">
        <v>15</v>
      </c>
      <c r="H338" t="s">
        <v>539</v>
      </c>
      <c r="M338">
        <f t="shared" si="5"/>
        <v>0</v>
      </c>
    </row>
    <row r="339" spans="1:13" x14ac:dyDescent="0.25">
      <c r="A339">
        <v>15187000</v>
      </c>
      <c r="B339" t="s">
        <v>1201</v>
      </c>
      <c r="C339" t="s">
        <v>1207</v>
      </c>
      <c r="D339">
        <v>21423</v>
      </c>
      <c r="E339" t="s">
        <v>540</v>
      </c>
      <c r="F339" t="s">
        <v>294</v>
      </c>
      <c r="G339" t="s">
        <v>15</v>
      </c>
      <c r="H339" t="s">
        <v>541</v>
      </c>
      <c r="M339">
        <f t="shared" si="5"/>
        <v>0</v>
      </c>
    </row>
    <row r="340" spans="1:13" x14ac:dyDescent="0.25">
      <c r="A340">
        <v>68533000</v>
      </c>
      <c r="B340" t="s">
        <v>1382</v>
      </c>
      <c r="C340" t="s">
        <v>1400</v>
      </c>
      <c r="D340">
        <v>880</v>
      </c>
      <c r="E340" t="s">
        <v>542</v>
      </c>
      <c r="F340" t="s">
        <v>294</v>
      </c>
      <c r="G340" t="s">
        <v>15</v>
      </c>
      <c r="H340" t="s">
        <v>543</v>
      </c>
      <c r="M340">
        <f t="shared" si="5"/>
        <v>0</v>
      </c>
    </row>
    <row r="341" spans="1:13" x14ac:dyDescent="0.25">
      <c r="A341">
        <v>5615000</v>
      </c>
      <c r="B341" t="s">
        <v>1135</v>
      </c>
      <c r="C341" t="s">
        <v>964</v>
      </c>
      <c r="D341">
        <v>20566</v>
      </c>
      <c r="E341" t="s">
        <v>544</v>
      </c>
      <c r="F341" t="s">
        <v>294</v>
      </c>
      <c r="G341" t="s">
        <v>15</v>
      </c>
      <c r="H341" t="s">
        <v>23</v>
      </c>
      <c r="M341">
        <f t="shared" si="5"/>
        <v>0</v>
      </c>
    </row>
    <row r="342" spans="1:13" x14ac:dyDescent="0.25">
      <c r="A342">
        <v>5240000</v>
      </c>
      <c r="B342" t="s">
        <v>1135</v>
      </c>
      <c r="C342" t="s">
        <v>1159</v>
      </c>
      <c r="D342">
        <v>20204</v>
      </c>
      <c r="E342" t="s">
        <v>545</v>
      </c>
      <c r="F342" t="s">
        <v>294</v>
      </c>
      <c r="G342" t="s">
        <v>15</v>
      </c>
      <c r="H342" t="s">
        <v>328</v>
      </c>
      <c r="I342">
        <v>5260</v>
      </c>
      <c r="J342">
        <v>594</v>
      </c>
      <c r="L342">
        <v>372.53</v>
      </c>
      <c r="M342">
        <f t="shared" si="5"/>
        <v>966.53</v>
      </c>
    </row>
    <row r="343" spans="1:13" x14ac:dyDescent="0.25">
      <c r="A343">
        <v>8433000</v>
      </c>
      <c r="B343" t="s">
        <v>1195</v>
      </c>
      <c r="C343" t="s">
        <v>960</v>
      </c>
      <c r="D343">
        <v>3203</v>
      </c>
      <c r="E343" t="s">
        <v>546</v>
      </c>
      <c r="F343" t="s">
        <v>294</v>
      </c>
      <c r="G343" t="s">
        <v>15</v>
      </c>
      <c r="H343" t="s">
        <v>13</v>
      </c>
      <c r="M343">
        <f t="shared" si="5"/>
        <v>0</v>
      </c>
    </row>
    <row r="344" spans="1:13" x14ac:dyDescent="0.25">
      <c r="A344">
        <v>70001000</v>
      </c>
      <c r="B344" t="s">
        <v>1264</v>
      </c>
      <c r="C344" t="s">
        <v>1413</v>
      </c>
      <c r="D344">
        <v>20495</v>
      </c>
      <c r="E344" t="s">
        <v>547</v>
      </c>
      <c r="F344" t="s">
        <v>294</v>
      </c>
      <c r="G344" t="s">
        <v>15</v>
      </c>
      <c r="H344" t="s">
        <v>548</v>
      </c>
      <c r="M344">
        <f t="shared" si="5"/>
        <v>0</v>
      </c>
    </row>
    <row r="345" spans="1:13" x14ac:dyDescent="0.25">
      <c r="A345">
        <v>5649000</v>
      </c>
      <c r="B345" t="s">
        <v>1135</v>
      </c>
      <c r="C345" t="s">
        <v>1179</v>
      </c>
      <c r="D345">
        <v>20109</v>
      </c>
      <c r="E345" t="s">
        <v>549</v>
      </c>
      <c r="F345" t="s">
        <v>294</v>
      </c>
      <c r="G345" t="s">
        <v>15</v>
      </c>
      <c r="H345" t="s">
        <v>550</v>
      </c>
      <c r="M345">
        <f t="shared" si="5"/>
        <v>0</v>
      </c>
    </row>
    <row r="346" spans="1:13" x14ac:dyDescent="0.25">
      <c r="A346">
        <v>76001000</v>
      </c>
      <c r="B346" t="s">
        <v>1422</v>
      </c>
      <c r="C346" t="s">
        <v>1032</v>
      </c>
      <c r="D346">
        <v>20643</v>
      </c>
      <c r="E346" t="s">
        <v>551</v>
      </c>
      <c r="F346" t="s">
        <v>294</v>
      </c>
      <c r="G346" t="s">
        <v>15</v>
      </c>
      <c r="H346" t="s">
        <v>112</v>
      </c>
      <c r="M346">
        <f t="shared" si="5"/>
        <v>0</v>
      </c>
    </row>
    <row r="347" spans="1:13" x14ac:dyDescent="0.25">
      <c r="A347">
        <v>15090000</v>
      </c>
      <c r="B347" t="s">
        <v>1201</v>
      </c>
      <c r="C347" t="s">
        <v>1203</v>
      </c>
      <c r="D347">
        <v>21284</v>
      </c>
      <c r="E347" t="s">
        <v>552</v>
      </c>
      <c r="F347" t="s">
        <v>294</v>
      </c>
      <c r="G347" t="s">
        <v>15</v>
      </c>
      <c r="H347" t="s">
        <v>553</v>
      </c>
      <c r="M347">
        <f t="shared" si="5"/>
        <v>0</v>
      </c>
    </row>
    <row r="348" spans="1:13" x14ac:dyDescent="0.25">
      <c r="A348">
        <v>15660000</v>
      </c>
      <c r="B348" t="s">
        <v>1201</v>
      </c>
      <c r="C348" t="s">
        <v>1222</v>
      </c>
      <c r="D348">
        <v>2943</v>
      </c>
      <c r="E348" t="s">
        <v>554</v>
      </c>
      <c r="F348" t="s">
        <v>294</v>
      </c>
      <c r="G348" t="s">
        <v>15</v>
      </c>
      <c r="H348" t="s">
        <v>555</v>
      </c>
      <c r="M348">
        <f t="shared" si="5"/>
        <v>0</v>
      </c>
    </row>
    <row r="349" spans="1:13" x14ac:dyDescent="0.25">
      <c r="A349">
        <v>5001000</v>
      </c>
      <c r="B349" t="s">
        <v>1135</v>
      </c>
      <c r="C349" t="s">
        <v>985</v>
      </c>
      <c r="D349">
        <v>2872</v>
      </c>
      <c r="E349" t="s">
        <v>556</v>
      </c>
      <c r="F349" t="s">
        <v>294</v>
      </c>
      <c r="G349" t="s">
        <v>15</v>
      </c>
      <c r="H349" t="s">
        <v>48</v>
      </c>
      <c r="M349">
        <f t="shared" si="5"/>
        <v>0</v>
      </c>
    </row>
    <row r="350" spans="1:13" x14ac:dyDescent="0.25">
      <c r="A350">
        <v>25769000</v>
      </c>
      <c r="B350" t="s">
        <v>1273</v>
      </c>
      <c r="C350" t="s">
        <v>1310</v>
      </c>
      <c r="D350">
        <v>3059</v>
      </c>
      <c r="E350" t="s">
        <v>557</v>
      </c>
      <c r="F350" t="s">
        <v>294</v>
      </c>
      <c r="G350" t="s">
        <v>18</v>
      </c>
      <c r="H350" t="s">
        <v>558</v>
      </c>
      <c r="M350">
        <f t="shared" si="5"/>
        <v>0</v>
      </c>
    </row>
    <row r="351" spans="1:13" x14ac:dyDescent="0.25">
      <c r="A351">
        <v>52506000</v>
      </c>
      <c r="B351" t="s">
        <v>1170</v>
      </c>
      <c r="C351" t="s">
        <v>1362</v>
      </c>
      <c r="D351">
        <v>20404</v>
      </c>
      <c r="E351" t="s">
        <v>559</v>
      </c>
      <c r="F351" t="s">
        <v>294</v>
      </c>
      <c r="G351" t="s">
        <v>15</v>
      </c>
      <c r="H351" t="s">
        <v>560</v>
      </c>
      <c r="M351">
        <f t="shared" si="5"/>
        <v>0</v>
      </c>
    </row>
    <row r="352" spans="1:13" x14ac:dyDescent="0.25">
      <c r="A352">
        <v>5190000</v>
      </c>
      <c r="B352" t="s">
        <v>1135</v>
      </c>
      <c r="C352" t="s">
        <v>1155</v>
      </c>
      <c r="D352">
        <v>21767</v>
      </c>
      <c r="E352" t="s">
        <v>561</v>
      </c>
      <c r="F352" t="s">
        <v>294</v>
      </c>
      <c r="G352" t="s">
        <v>15</v>
      </c>
      <c r="H352" t="s">
        <v>562</v>
      </c>
      <c r="M352">
        <f t="shared" si="5"/>
        <v>0</v>
      </c>
    </row>
    <row r="353" spans="1:13" x14ac:dyDescent="0.25">
      <c r="A353">
        <v>25885000</v>
      </c>
      <c r="B353" t="s">
        <v>1273</v>
      </c>
      <c r="C353" t="s">
        <v>1322</v>
      </c>
      <c r="D353">
        <v>20493</v>
      </c>
      <c r="E353" t="s">
        <v>563</v>
      </c>
      <c r="F353" t="s">
        <v>294</v>
      </c>
      <c r="G353" t="s">
        <v>15</v>
      </c>
      <c r="H353" t="s">
        <v>564</v>
      </c>
      <c r="I353">
        <v>3400</v>
      </c>
      <c r="J353">
        <v>131</v>
      </c>
      <c r="L353">
        <v>117.51</v>
      </c>
      <c r="M353">
        <f t="shared" si="5"/>
        <v>248.51</v>
      </c>
    </row>
    <row r="354" spans="1:13" x14ac:dyDescent="0.25">
      <c r="A354">
        <v>25339000</v>
      </c>
      <c r="B354" t="s">
        <v>1273</v>
      </c>
      <c r="C354" t="s">
        <v>1292</v>
      </c>
      <c r="D354">
        <v>181</v>
      </c>
      <c r="E354" t="s">
        <v>565</v>
      </c>
      <c r="F354" t="s">
        <v>294</v>
      </c>
      <c r="G354" t="s">
        <v>15</v>
      </c>
      <c r="H354" t="s">
        <v>566</v>
      </c>
      <c r="M354">
        <f t="shared" si="5"/>
        <v>0</v>
      </c>
    </row>
    <row r="355" spans="1:13" x14ac:dyDescent="0.25">
      <c r="A355">
        <v>5001000</v>
      </c>
      <c r="B355" t="s">
        <v>1135</v>
      </c>
      <c r="C355" t="s">
        <v>985</v>
      </c>
      <c r="D355">
        <v>2663</v>
      </c>
      <c r="E355" t="s">
        <v>567</v>
      </c>
      <c r="F355" t="s">
        <v>294</v>
      </c>
      <c r="G355" t="s">
        <v>15</v>
      </c>
      <c r="H355" t="s">
        <v>48</v>
      </c>
      <c r="M355">
        <f t="shared" si="5"/>
        <v>0</v>
      </c>
    </row>
    <row r="356" spans="1:13" x14ac:dyDescent="0.25">
      <c r="A356">
        <v>5266000</v>
      </c>
      <c r="B356" t="s">
        <v>1135</v>
      </c>
      <c r="C356" t="s">
        <v>978</v>
      </c>
      <c r="D356">
        <v>25908</v>
      </c>
      <c r="E356" t="s">
        <v>568</v>
      </c>
      <c r="F356" t="s">
        <v>294</v>
      </c>
      <c r="G356" t="s">
        <v>15</v>
      </c>
      <c r="H356" t="s">
        <v>41</v>
      </c>
      <c r="M356">
        <f t="shared" si="5"/>
        <v>0</v>
      </c>
    </row>
    <row r="357" spans="1:13" x14ac:dyDescent="0.25">
      <c r="A357">
        <v>68855000</v>
      </c>
      <c r="B357" t="s">
        <v>1382</v>
      </c>
      <c r="C357" t="s">
        <v>1410</v>
      </c>
      <c r="D357">
        <v>23522</v>
      </c>
      <c r="E357" t="s">
        <v>569</v>
      </c>
      <c r="F357" t="s">
        <v>294</v>
      </c>
      <c r="G357" t="s">
        <v>15</v>
      </c>
      <c r="H357" t="s">
        <v>570</v>
      </c>
      <c r="M357">
        <f t="shared" si="5"/>
        <v>0</v>
      </c>
    </row>
    <row r="358" spans="1:13" x14ac:dyDescent="0.25">
      <c r="A358">
        <v>25758000</v>
      </c>
      <c r="B358" t="s">
        <v>1273</v>
      </c>
      <c r="C358" t="s">
        <v>1120</v>
      </c>
      <c r="D358">
        <v>2129</v>
      </c>
      <c r="E358" t="s">
        <v>571</v>
      </c>
      <c r="F358" t="s">
        <v>294</v>
      </c>
      <c r="G358" t="s">
        <v>15</v>
      </c>
      <c r="H358" t="s">
        <v>263</v>
      </c>
      <c r="M358">
        <f t="shared" si="5"/>
        <v>0</v>
      </c>
    </row>
    <row r="359" spans="1:13" x14ac:dyDescent="0.25">
      <c r="A359">
        <v>15861000</v>
      </c>
      <c r="B359" t="s">
        <v>1201</v>
      </c>
      <c r="C359" t="s">
        <v>1233</v>
      </c>
      <c r="D359">
        <v>2489</v>
      </c>
      <c r="E359" t="s">
        <v>572</v>
      </c>
      <c r="F359" t="s">
        <v>294</v>
      </c>
      <c r="G359" t="s">
        <v>15</v>
      </c>
      <c r="H359" t="s">
        <v>573</v>
      </c>
      <c r="M359">
        <f t="shared" si="5"/>
        <v>0</v>
      </c>
    </row>
    <row r="360" spans="1:13" x14ac:dyDescent="0.25">
      <c r="A360">
        <v>68397000</v>
      </c>
      <c r="B360" t="s">
        <v>1382</v>
      </c>
      <c r="C360" t="s">
        <v>1270</v>
      </c>
      <c r="D360">
        <v>2571</v>
      </c>
      <c r="E360" t="s">
        <v>574</v>
      </c>
      <c r="F360" t="s">
        <v>294</v>
      </c>
      <c r="G360" t="s">
        <v>15</v>
      </c>
      <c r="H360" t="s">
        <v>575</v>
      </c>
      <c r="M360">
        <f t="shared" si="5"/>
        <v>0</v>
      </c>
    </row>
    <row r="361" spans="1:13" x14ac:dyDescent="0.25">
      <c r="A361">
        <v>5674000</v>
      </c>
      <c r="B361" t="s">
        <v>1135</v>
      </c>
      <c r="C361" t="s">
        <v>1184</v>
      </c>
      <c r="D361">
        <v>20647</v>
      </c>
      <c r="E361" t="s">
        <v>576</v>
      </c>
      <c r="F361" t="s">
        <v>294</v>
      </c>
      <c r="G361" t="s">
        <v>15</v>
      </c>
      <c r="H361" t="s">
        <v>577</v>
      </c>
      <c r="M361">
        <f t="shared" si="5"/>
        <v>0</v>
      </c>
    </row>
    <row r="362" spans="1:13" x14ac:dyDescent="0.25">
      <c r="A362">
        <v>5674000</v>
      </c>
      <c r="B362" t="s">
        <v>1135</v>
      </c>
      <c r="C362" t="s">
        <v>1184</v>
      </c>
      <c r="D362">
        <v>22538</v>
      </c>
      <c r="E362" t="s">
        <v>578</v>
      </c>
      <c r="F362" t="s">
        <v>294</v>
      </c>
      <c r="G362" t="s">
        <v>15</v>
      </c>
      <c r="H362" t="s">
        <v>577</v>
      </c>
      <c r="M362">
        <f t="shared" si="5"/>
        <v>0</v>
      </c>
    </row>
    <row r="363" spans="1:13" x14ac:dyDescent="0.25">
      <c r="A363">
        <v>68682000</v>
      </c>
      <c r="B363" t="s">
        <v>1382</v>
      </c>
      <c r="C363" t="s">
        <v>1404</v>
      </c>
      <c r="D363">
        <v>25678</v>
      </c>
      <c r="E363" t="s">
        <v>579</v>
      </c>
      <c r="F363" t="s">
        <v>294</v>
      </c>
      <c r="G363" t="s">
        <v>15</v>
      </c>
      <c r="H363" t="s">
        <v>580</v>
      </c>
      <c r="M363">
        <f t="shared" si="5"/>
        <v>0</v>
      </c>
    </row>
    <row r="364" spans="1:13" x14ac:dyDescent="0.25">
      <c r="A364">
        <v>68079000</v>
      </c>
      <c r="B364" t="s">
        <v>1382</v>
      </c>
      <c r="C364" t="s">
        <v>1383</v>
      </c>
      <c r="D364">
        <v>23436</v>
      </c>
      <c r="E364" t="s">
        <v>581</v>
      </c>
      <c r="F364" t="s">
        <v>294</v>
      </c>
      <c r="G364" t="s">
        <v>15</v>
      </c>
      <c r="H364" t="s">
        <v>501</v>
      </c>
      <c r="I364">
        <v>3400</v>
      </c>
      <c r="J364">
        <v>594</v>
      </c>
      <c r="L364">
        <v>37.39</v>
      </c>
      <c r="M364">
        <f t="shared" si="5"/>
        <v>631.39</v>
      </c>
    </row>
    <row r="365" spans="1:13" x14ac:dyDescent="0.25">
      <c r="A365">
        <v>52001000</v>
      </c>
      <c r="B365" t="s">
        <v>1170</v>
      </c>
      <c r="C365" t="s">
        <v>1051</v>
      </c>
      <c r="D365">
        <v>26806</v>
      </c>
      <c r="E365" t="s">
        <v>582</v>
      </c>
      <c r="F365" t="s">
        <v>294</v>
      </c>
      <c r="G365" t="s">
        <v>15</v>
      </c>
      <c r="H365" t="s">
        <v>147</v>
      </c>
      <c r="M365">
        <f t="shared" si="5"/>
        <v>0</v>
      </c>
    </row>
    <row r="366" spans="1:13" x14ac:dyDescent="0.25">
      <c r="A366">
        <v>25394000</v>
      </c>
      <c r="B366" t="s">
        <v>1273</v>
      </c>
      <c r="C366" t="s">
        <v>1295</v>
      </c>
      <c r="D366">
        <v>2730</v>
      </c>
      <c r="E366" t="s">
        <v>583</v>
      </c>
      <c r="F366" t="s">
        <v>294</v>
      </c>
      <c r="G366" t="s">
        <v>15</v>
      </c>
      <c r="H366" t="s">
        <v>584</v>
      </c>
      <c r="M366">
        <f t="shared" si="5"/>
        <v>0</v>
      </c>
    </row>
    <row r="367" spans="1:13" x14ac:dyDescent="0.25">
      <c r="A367">
        <v>68209000</v>
      </c>
      <c r="B367" t="s">
        <v>1382</v>
      </c>
      <c r="C367" t="s">
        <v>1387</v>
      </c>
      <c r="D367">
        <v>22713</v>
      </c>
      <c r="E367" t="s">
        <v>585</v>
      </c>
      <c r="F367" t="s">
        <v>294</v>
      </c>
      <c r="G367" t="s">
        <v>18</v>
      </c>
      <c r="H367" t="s">
        <v>586</v>
      </c>
      <c r="I367">
        <v>6569.23</v>
      </c>
      <c r="J367">
        <v>320</v>
      </c>
      <c r="L367">
        <v>152.19999999999999</v>
      </c>
      <c r="M367">
        <f t="shared" si="5"/>
        <v>472.2</v>
      </c>
    </row>
    <row r="368" spans="1:13" x14ac:dyDescent="0.25">
      <c r="A368">
        <v>5615000</v>
      </c>
      <c r="B368" t="s">
        <v>1135</v>
      </c>
      <c r="C368" t="s">
        <v>964</v>
      </c>
      <c r="D368">
        <v>3276</v>
      </c>
      <c r="E368" t="s">
        <v>587</v>
      </c>
      <c r="F368" t="s">
        <v>294</v>
      </c>
      <c r="G368" t="s">
        <v>15</v>
      </c>
      <c r="H368" t="s">
        <v>23</v>
      </c>
      <c r="M368">
        <f t="shared" si="5"/>
        <v>0</v>
      </c>
    </row>
    <row r="369" spans="1:13" x14ac:dyDescent="0.25">
      <c r="A369">
        <v>5318000</v>
      </c>
      <c r="B369" t="s">
        <v>1135</v>
      </c>
      <c r="C369" t="s">
        <v>1119</v>
      </c>
      <c r="D369">
        <v>3276</v>
      </c>
      <c r="E369" t="s">
        <v>587</v>
      </c>
      <c r="F369" t="s">
        <v>294</v>
      </c>
      <c r="G369" t="s">
        <v>15</v>
      </c>
      <c r="H369" t="s">
        <v>261</v>
      </c>
      <c r="M369">
        <f t="shared" si="5"/>
        <v>0</v>
      </c>
    </row>
    <row r="370" spans="1:13" x14ac:dyDescent="0.25">
      <c r="A370">
        <v>70233000</v>
      </c>
      <c r="B370" t="s">
        <v>1264</v>
      </c>
      <c r="C370" t="s">
        <v>1414</v>
      </c>
      <c r="D370">
        <v>29771</v>
      </c>
      <c r="E370" t="s">
        <v>588</v>
      </c>
      <c r="F370" t="s">
        <v>294</v>
      </c>
      <c r="G370" t="s">
        <v>15</v>
      </c>
      <c r="H370" t="s">
        <v>589</v>
      </c>
      <c r="M370">
        <f t="shared" si="5"/>
        <v>0</v>
      </c>
    </row>
    <row r="371" spans="1:13" x14ac:dyDescent="0.25">
      <c r="A371">
        <v>5034000</v>
      </c>
      <c r="B371" t="s">
        <v>1135</v>
      </c>
      <c r="C371" t="s">
        <v>1140</v>
      </c>
      <c r="D371">
        <v>26991</v>
      </c>
      <c r="E371" t="s">
        <v>590</v>
      </c>
      <c r="F371" t="s">
        <v>294</v>
      </c>
      <c r="G371" t="s">
        <v>15</v>
      </c>
      <c r="H371" t="s">
        <v>394</v>
      </c>
      <c r="M371">
        <f t="shared" si="5"/>
        <v>0</v>
      </c>
    </row>
    <row r="372" spans="1:13" x14ac:dyDescent="0.25">
      <c r="A372">
        <v>5086000</v>
      </c>
      <c r="B372" t="s">
        <v>1135</v>
      </c>
      <c r="C372" t="s">
        <v>1145</v>
      </c>
      <c r="D372">
        <v>898</v>
      </c>
      <c r="E372" t="s">
        <v>591</v>
      </c>
      <c r="F372" t="s">
        <v>294</v>
      </c>
      <c r="G372" t="s">
        <v>15</v>
      </c>
      <c r="H372" t="s">
        <v>592</v>
      </c>
      <c r="I372">
        <v>3642</v>
      </c>
      <c r="L372">
        <v>55.59</v>
      </c>
      <c r="M372">
        <f t="shared" si="5"/>
        <v>55.59</v>
      </c>
    </row>
    <row r="373" spans="1:13" x14ac:dyDescent="0.25">
      <c r="A373">
        <v>15518000</v>
      </c>
      <c r="B373" t="s">
        <v>1201</v>
      </c>
      <c r="C373" t="s">
        <v>1220</v>
      </c>
      <c r="D373">
        <v>836</v>
      </c>
      <c r="E373" t="s">
        <v>593</v>
      </c>
      <c r="F373" t="s">
        <v>294</v>
      </c>
      <c r="G373" t="s">
        <v>15</v>
      </c>
      <c r="H373" t="s">
        <v>594</v>
      </c>
      <c r="M373">
        <f t="shared" si="5"/>
        <v>0</v>
      </c>
    </row>
    <row r="374" spans="1:13" x14ac:dyDescent="0.25">
      <c r="A374">
        <v>19142000</v>
      </c>
      <c r="B374" t="s">
        <v>1255</v>
      </c>
      <c r="C374" t="s">
        <v>1257</v>
      </c>
      <c r="D374">
        <v>2390</v>
      </c>
      <c r="E374" t="s">
        <v>595</v>
      </c>
      <c r="F374" t="s">
        <v>294</v>
      </c>
      <c r="G374" t="s">
        <v>15</v>
      </c>
      <c r="H374" t="s">
        <v>596</v>
      </c>
      <c r="M374">
        <f t="shared" si="5"/>
        <v>0</v>
      </c>
    </row>
    <row r="375" spans="1:13" x14ac:dyDescent="0.25">
      <c r="A375">
        <v>19300000</v>
      </c>
      <c r="B375" t="s">
        <v>1255</v>
      </c>
      <c r="C375" t="s">
        <v>1259</v>
      </c>
      <c r="D375">
        <v>2390</v>
      </c>
      <c r="E375" t="s">
        <v>595</v>
      </c>
      <c r="F375" t="s">
        <v>294</v>
      </c>
      <c r="G375" t="s">
        <v>15</v>
      </c>
      <c r="H375" t="s">
        <v>597</v>
      </c>
      <c r="M375">
        <f t="shared" si="5"/>
        <v>0</v>
      </c>
    </row>
    <row r="376" spans="1:13" x14ac:dyDescent="0.25">
      <c r="A376">
        <v>19573000</v>
      </c>
      <c r="B376" t="s">
        <v>1255</v>
      </c>
      <c r="C376" t="s">
        <v>1262</v>
      </c>
      <c r="D376">
        <v>2390</v>
      </c>
      <c r="E376" t="s">
        <v>595</v>
      </c>
      <c r="F376" t="s">
        <v>294</v>
      </c>
      <c r="G376" t="s">
        <v>15</v>
      </c>
      <c r="H376" t="s">
        <v>598</v>
      </c>
      <c r="M376">
        <f t="shared" si="5"/>
        <v>0</v>
      </c>
    </row>
    <row r="377" spans="1:13" x14ac:dyDescent="0.25">
      <c r="A377">
        <v>5318000</v>
      </c>
      <c r="B377" t="s">
        <v>1135</v>
      </c>
      <c r="C377" t="s">
        <v>1119</v>
      </c>
      <c r="D377">
        <v>26809</v>
      </c>
      <c r="E377" t="s">
        <v>599</v>
      </c>
      <c r="F377" t="s">
        <v>294</v>
      </c>
      <c r="G377" t="s">
        <v>15</v>
      </c>
      <c r="H377" t="s">
        <v>261</v>
      </c>
      <c r="M377">
        <f t="shared" si="5"/>
        <v>0</v>
      </c>
    </row>
    <row r="378" spans="1:13" x14ac:dyDescent="0.25">
      <c r="A378">
        <v>5318000</v>
      </c>
      <c r="B378" t="s">
        <v>1135</v>
      </c>
      <c r="C378" t="s">
        <v>1119</v>
      </c>
      <c r="D378">
        <v>22987</v>
      </c>
      <c r="E378" t="s">
        <v>600</v>
      </c>
      <c r="F378" t="s">
        <v>294</v>
      </c>
      <c r="G378" t="s">
        <v>15</v>
      </c>
      <c r="H378" t="s">
        <v>261</v>
      </c>
      <c r="M378">
        <f t="shared" si="5"/>
        <v>0</v>
      </c>
    </row>
    <row r="379" spans="1:13" x14ac:dyDescent="0.25">
      <c r="A379">
        <v>25281000</v>
      </c>
      <c r="B379" t="s">
        <v>1273</v>
      </c>
      <c r="C379" t="s">
        <v>1286</v>
      </c>
      <c r="D379">
        <v>174</v>
      </c>
      <c r="E379" t="s">
        <v>601</v>
      </c>
      <c r="F379" t="s">
        <v>294</v>
      </c>
      <c r="G379" t="s">
        <v>15</v>
      </c>
      <c r="H379" t="s">
        <v>602</v>
      </c>
      <c r="M379">
        <f t="shared" si="5"/>
        <v>0</v>
      </c>
    </row>
    <row r="380" spans="1:13" x14ac:dyDescent="0.25">
      <c r="A380">
        <v>5674000</v>
      </c>
      <c r="B380" t="s">
        <v>1135</v>
      </c>
      <c r="C380" t="s">
        <v>1184</v>
      </c>
      <c r="D380">
        <v>1405</v>
      </c>
      <c r="E380" t="s">
        <v>603</v>
      </c>
      <c r="F380" t="s">
        <v>294</v>
      </c>
      <c r="G380" t="s">
        <v>15</v>
      </c>
      <c r="H380" t="s">
        <v>577</v>
      </c>
      <c r="I380">
        <v>2069</v>
      </c>
      <c r="J380">
        <v>478.48</v>
      </c>
      <c r="L380">
        <v>110.21</v>
      </c>
      <c r="M380">
        <f t="shared" si="5"/>
        <v>588.69000000000005</v>
      </c>
    </row>
    <row r="381" spans="1:13" x14ac:dyDescent="0.25">
      <c r="A381">
        <v>25168000</v>
      </c>
      <c r="B381" t="s">
        <v>1273</v>
      </c>
      <c r="C381" t="s">
        <v>1280</v>
      </c>
      <c r="D381">
        <v>400</v>
      </c>
      <c r="E381" t="s">
        <v>604</v>
      </c>
      <c r="F381" t="s">
        <v>294</v>
      </c>
      <c r="G381" t="s">
        <v>15</v>
      </c>
      <c r="H381" t="s">
        <v>605</v>
      </c>
      <c r="M381">
        <f t="shared" si="5"/>
        <v>0</v>
      </c>
    </row>
    <row r="382" spans="1:13" x14ac:dyDescent="0.25">
      <c r="A382">
        <v>25224000</v>
      </c>
      <c r="B382" t="s">
        <v>1273</v>
      </c>
      <c r="C382" t="s">
        <v>1283</v>
      </c>
      <c r="D382">
        <v>26106</v>
      </c>
      <c r="E382" t="s">
        <v>606</v>
      </c>
      <c r="F382" t="s">
        <v>294</v>
      </c>
      <c r="G382" t="s">
        <v>15</v>
      </c>
      <c r="H382" t="s">
        <v>607</v>
      </c>
      <c r="M382">
        <f t="shared" si="5"/>
        <v>0</v>
      </c>
    </row>
    <row r="383" spans="1:13" x14ac:dyDescent="0.25">
      <c r="A383">
        <v>25154000</v>
      </c>
      <c r="B383" t="s">
        <v>1273</v>
      </c>
      <c r="C383" t="s">
        <v>1279</v>
      </c>
      <c r="D383">
        <v>1684</v>
      </c>
      <c r="E383" t="s">
        <v>608</v>
      </c>
      <c r="F383" t="s">
        <v>294</v>
      </c>
      <c r="G383" t="s">
        <v>15</v>
      </c>
      <c r="H383" t="s">
        <v>609</v>
      </c>
      <c r="M383">
        <f t="shared" si="5"/>
        <v>0</v>
      </c>
    </row>
    <row r="384" spans="1:13" x14ac:dyDescent="0.25">
      <c r="A384">
        <v>68235000</v>
      </c>
      <c r="B384" t="s">
        <v>1382</v>
      </c>
      <c r="C384" t="s">
        <v>1389</v>
      </c>
      <c r="D384">
        <v>22558</v>
      </c>
      <c r="E384" t="s">
        <v>610</v>
      </c>
      <c r="F384" t="s">
        <v>294</v>
      </c>
      <c r="G384" t="s">
        <v>15</v>
      </c>
      <c r="H384" t="s">
        <v>611</v>
      </c>
      <c r="M384">
        <f t="shared" si="5"/>
        <v>0</v>
      </c>
    </row>
    <row r="385" spans="1:13" x14ac:dyDescent="0.25">
      <c r="A385">
        <v>41244000</v>
      </c>
      <c r="B385" t="s">
        <v>1325</v>
      </c>
      <c r="C385" t="s">
        <v>1327</v>
      </c>
      <c r="D385">
        <v>2980</v>
      </c>
      <c r="E385" t="s">
        <v>612</v>
      </c>
      <c r="F385" t="s">
        <v>294</v>
      </c>
      <c r="G385" t="s">
        <v>15</v>
      </c>
      <c r="H385" t="s">
        <v>613</v>
      </c>
      <c r="M385">
        <f t="shared" si="5"/>
        <v>0</v>
      </c>
    </row>
    <row r="386" spans="1:13" x14ac:dyDescent="0.25">
      <c r="A386">
        <v>41503000</v>
      </c>
      <c r="B386" t="s">
        <v>1325</v>
      </c>
      <c r="C386" t="s">
        <v>1330</v>
      </c>
      <c r="D386">
        <v>891</v>
      </c>
      <c r="E386" t="s">
        <v>614</v>
      </c>
      <c r="F386" t="s">
        <v>294</v>
      </c>
      <c r="G386" t="s">
        <v>15</v>
      </c>
      <c r="H386" t="s">
        <v>615</v>
      </c>
      <c r="M386">
        <f t="shared" si="5"/>
        <v>0</v>
      </c>
    </row>
    <row r="387" spans="1:13" x14ac:dyDescent="0.25">
      <c r="A387">
        <v>68160000</v>
      </c>
      <c r="B387" t="s">
        <v>1382</v>
      </c>
      <c r="C387" t="s">
        <v>1386</v>
      </c>
      <c r="D387">
        <v>1703</v>
      </c>
      <c r="E387" t="s">
        <v>616</v>
      </c>
      <c r="F387" t="s">
        <v>294</v>
      </c>
      <c r="G387" t="s">
        <v>18</v>
      </c>
      <c r="H387" t="s">
        <v>617</v>
      </c>
      <c r="I387">
        <v>3400</v>
      </c>
      <c r="J387">
        <v>131</v>
      </c>
      <c r="L387">
        <v>75.599999999999994</v>
      </c>
      <c r="M387">
        <f t="shared" si="5"/>
        <v>206.6</v>
      </c>
    </row>
    <row r="388" spans="1:13" x14ac:dyDescent="0.25">
      <c r="A388">
        <v>68669000</v>
      </c>
      <c r="B388" t="s">
        <v>1382</v>
      </c>
      <c r="C388" t="s">
        <v>1403</v>
      </c>
      <c r="D388">
        <v>1168</v>
      </c>
      <c r="E388" t="s">
        <v>618</v>
      </c>
      <c r="F388" t="s">
        <v>294</v>
      </c>
      <c r="G388" t="s">
        <v>18</v>
      </c>
      <c r="H388" t="s">
        <v>619</v>
      </c>
      <c r="I388">
        <v>2069</v>
      </c>
      <c r="J388">
        <v>131</v>
      </c>
      <c r="L388">
        <v>201.21</v>
      </c>
      <c r="M388">
        <f t="shared" ref="M388:M451" si="6">L388+K388+J388</f>
        <v>332.21000000000004</v>
      </c>
    </row>
    <row r="389" spans="1:13" x14ac:dyDescent="0.25">
      <c r="A389">
        <v>85400000</v>
      </c>
      <c r="B389" t="s">
        <v>1440</v>
      </c>
      <c r="C389" t="s">
        <v>1442</v>
      </c>
      <c r="D389">
        <v>23014</v>
      </c>
      <c r="E389" t="s">
        <v>620</v>
      </c>
      <c r="F389" t="s">
        <v>294</v>
      </c>
      <c r="G389" t="s">
        <v>15</v>
      </c>
      <c r="H389" t="s">
        <v>621</v>
      </c>
      <c r="M389">
        <f t="shared" si="6"/>
        <v>0</v>
      </c>
    </row>
    <row r="390" spans="1:13" x14ac:dyDescent="0.25">
      <c r="A390">
        <v>63690000</v>
      </c>
      <c r="B390" t="s">
        <v>1375</v>
      </c>
      <c r="C390" t="s">
        <v>1379</v>
      </c>
      <c r="D390">
        <v>330</v>
      </c>
      <c r="E390" t="s">
        <v>60</v>
      </c>
      <c r="F390" t="s">
        <v>294</v>
      </c>
      <c r="G390" t="s">
        <v>15</v>
      </c>
      <c r="H390" t="s">
        <v>622</v>
      </c>
      <c r="M390">
        <f t="shared" si="6"/>
        <v>0</v>
      </c>
    </row>
    <row r="391" spans="1:13" x14ac:dyDescent="0.25">
      <c r="A391">
        <v>63302000</v>
      </c>
      <c r="B391" t="s">
        <v>1375</v>
      </c>
      <c r="C391" t="s">
        <v>1377</v>
      </c>
      <c r="D391">
        <v>330</v>
      </c>
      <c r="E391" t="s">
        <v>60</v>
      </c>
      <c r="F391" t="s">
        <v>294</v>
      </c>
      <c r="G391" t="s">
        <v>15</v>
      </c>
      <c r="H391" t="s">
        <v>623</v>
      </c>
      <c r="M391">
        <f t="shared" si="6"/>
        <v>0</v>
      </c>
    </row>
    <row r="392" spans="1:13" x14ac:dyDescent="0.25">
      <c r="A392">
        <v>63111000</v>
      </c>
      <c r="B392" t="s">
        <v>1375</v>
      </c>
      <c r="C392" t="s">
        <v>1204</v>
      </c>
      <c r="D392">
        <v>330</v>
      </c>
      <c r="E392" t="s">
        <v>60</v>
      </c>
      <c r="F392" t="s">
        <v>294</v>
      </c>
      <c r="G392" t="s">
        <v>15</v>
      </c>
      <c r="H392" t="s">
        <v>624</v>
      </c>
      <c r="M392">
        <f t="shared" si="6"/>
        <v>0</v>
      </c>
    </row>
    <row r="393" spans="1:13" x14ac:dyDescent="0.25">
      <c r="A393">
        <v>63272000</v>
      </c>
      <c r="B393" t="s">
        <v>1375</v>
      </c>
      <c r="C393" t="s">
        <v>1376</v>
      </c>
      <c r="D393">
        <v>330</v>
      </c>
      <c r="E393" t="s">
        <v>60</v>
      </c>
      <c r="F393" t="s">
        <v>294</v>
      </c>
      <c r="G393" t="s">
        <v>15</v>
      </c>
      <c r="H393" t="s">
        <v>625</v>
      </c>
      <c r="M393">
        <f t="shared" si="6"/>
        <v>0</v>
      </c>
    </row>
    <row r="394" spans="1:13" x14ac:dyDescent="0.25">
      <c r="A394">
        <v>63548000</v>
      </c>
      <c r="B394" t="s">
        <v>1375</v>
      </c>
      <c r="C394" t="s">
        <v>1378</v>
      </c>
      <c r="D394">
        <v>330</v>
      </c>
      <c r="E394" t="s">
        <v>60</v>
      </c>
      <c r="F394" t="s">
        <v>294</v>
      </c>
      <c r="G394" t="s">
        <v>15</v>
      </c>
      <c r="H394" t="s">
        <v>626</v>
      </c>
      <c r="M394">
        <f t="shared" si="6"/>
        <v>0</v>
      </c>
    </row>
    <row r="395" spans="1:13" x14ac:dyDescent="0.25">
      <c r="A395">
        <v>76054000</v>
      </c>
      <c r="B395" t="s">
        <v>1422</v>
      </c>
      <c r="C395" t="s">
        <v>1144</v>
      </c>
      <c r="D395">
        <v>443</v>
      </c>
      <c r="E395" t="s">
        <v>65</v>
      </c>
      <c r="F395" t="s">
        <v>294</v>
      </c>
      <c r="G395" t="s">
        <v>15</v>
      </c>
      <c r="H395" t="s">
        <v>627</v>
      </c>
      <c r="I395">
        <v>2837.5</v>
      </c>
      <c r="J395">
        <v>983.84</v>
      </c>
      <c r="L395">
        <v>60.86</v>
      </c>
      <c r="M395">
        <f t="shared" si="6"/>
        <v>1044.7</v>
      </c>
    </row>
    <row r="396" spans="1:13" x14ac:dyDescent="0.25">
      <c r="A396">
        <v>76041000</v>
      </c>
      <c r="B396" t="s">
        <v>1422</v>
      </c>
      <c r="C396" t="s">
        <v>1424</v>
      </c>
      <c r="D396">
        <v>443</v>
      </c>
      <c r="E396" t="s">
        <v>65</v>
      </c>
      <c r="F396" t="s">
        <v>294</v>
      </c>
      <c r="G396" t="s">
        <v>15</v>
      </c>
      <c r="H396" t="s">
        <v>628</v>
      </c>
      <c r="M396">
        <f t="shared" si="6"/>
        <v>0</v>
      </c>
    </row>
    <row r="397" spans="1:13" x14ac:dyDescent="0.25">
      <c r="A397">
        <v>76020000</v>
      </c>
      <c r="B397" t="s">
        <v>1422</v>
      </c>
      <c r="C397" t="s">
        <v>1423</v>
      </c>
      <c r="D397">
        <v>443</v>
      </c>
      <c r="E397" t="s">
        <v>65</v>
      </c>
      <c r="F397" t="s">
        <v>294</v>
      </c>
      <c r="G397" t="s">
        <v>15</v>
      </c>
      <c r="H397" t="s">
        <v>629</v>
      </c>
      <c r="I397">
        <v>2756.18</v>
      </c>
      <c r="J397">
        <v>280.08999999999997</v>
      </c>
      <c r="L397">
        <v>28.16</v>
      </c>
      <c r="M397">
        <f t="shared" si="6"/>
        <v>308.25</v>
      </c>
    </row>
    <row r="398" spans="1:13" x14ac:dyDescent="0.25">
      <c r="A398">
        <v>76243000</v>
      </c>
      <c r="B398" t="s">
        <v>1422</v>
      </c>
      <c r="C398" t="s">
        <v>1427</v>
      </c>
      <c r="D398">
        <v>443</v>
      </c>
      <c r="E398" t="s">
        <v>65</v>
      </c>
      <c r="F398" t="s">
        <v>294</v>
      </c>
      <c r="G398" t="s">
        <v>15</v>
      </c>
      <c r="H398" t="s">
        <v>630</v>
      </c>
      <c r="I398">
        <v>2741.46</v>
      </c>
      <c r="J398">
        <v>1347.83</v>
      </c>
      <c r="L398">
        <v>49.24</v>
      </c>
      <c r="M398">
        <f t="shared" si="6"/>
        <v>1397.07</v>
      </c>
    </row>
    <row r="399" spans="1:13" x14ac:dyDescent="0.25">
      <c r="A399">
        <v>76233000</v>
      </c>
      <c r="B399" t="s">
        <v>1422</v>
      </c>
      <c r="C399" t="s">
        <v>1426</v>
      </c>
      <c r="D399">
        <v>443</v>
      </c>
      <c r="E399" t="s">
        <v>65</v>
      </c>
      <c r="F399" t="s">
        <v>294</v>
      </c>
      <c r="G399" t="s">
        <v>15</v>
      </c>
      <c r="H399" t="s">
        <v>316</v>
      </c>
      <c r="I399">
        <v>3072.79</v>
      </c>
      <c r="J399">
        <v>272.94</v>
      </c>
      <c r="L399">
        <v>30.79</v>
      </c>
      <c r="M399">
        <f t="shared" si="6"/>
        <v>303.73</v>
      </c>
    </row>
    <row r="400" spans="1:13" x14ac:dyDescent="0.25">
      <c r="A400">
        <v>76130000</v>
      </c>
      <c r="B400" t="s">
        <v>1422</v>
      </c>
      <c r="C400" t="s">
        <v>1033</v>
      </c>
      <c r="D400">
        <v>443</v>
      </c>
      <c r="E400" t="s">
        <v>65</v>
      </c>
      <c r="F400" t="s">
        <v>294</v>
      </c>
      <c r="G400" t="s">
        <v>15</v>
      </c>
      <c r="H400" t="s">
        <v>113</v>
      </c>
      <c r="I400">
        <v>3087.76</v>
      </c>
      <c r="J400">
        <v>293.01</v>
      </c>
      <c r="L400">
        <v>36.61</v>
      </c>
      <c r="M400">
        <f t="shared" si="6"/>
        <v>329.62</v>
      </c>
    </row>
    <row r="401" spans="1:13" x14ac:dyDescent="0.25">
      <c r="A401">
        <v>76845000</v>
      </c>
      <c r="B401" t="s">
        <v>1422</v>
      </c>
      <c r="C401" t="s">
        <v>1434</v>
      </c>
      <c r="D401">
        <v>443</v>
      </c>
      <c r="E401" t="s">
        <v>65</v>
      </c>
      <c r="F401" t="s">
        <v>294</v>
      </c>
      <c r="G401" t="s">
        <v>15</v>
      </c>
      <c r="H401" t="s">
        <v>631</v>
      </c>
      <c r="M401">
        <f t="shared" si="6"/>
        <v>0</v>
      </c>
    </row>
    <row r="402" spans="1:13" x14ac:dyDescent="0.25">
      <c r="A402">
        <v>76828000</v>
      </c>
      <c r="B402" t="s">
        <v>1422</v>
      </c>
      <c r="C402" t="s">
        <v>1433</v>
      </c>
      <c r="D402">
        <v>443</v>
      </c>
      <c r="E402" t="s">
        <v>65</v>
      </c>
      <c r="F402" t="s">
        <v>294</v>
      </c>
      <c r="G402" t="s">
        <v>15</v>
      </c>
      <c r="H402" t="s">
        <v>632</v>
      </c>
      <c r="I402">
        <v>2902.62</v>
      </c>
      <c r="J402">
        <v>308.12</v>
      </c>
      <c r="L402">
        <v>26.5</v>
      </c>
      <c r="M402">
        <f t="shared" si="6"/>
        <v>334.62</v>
      </c>
    </row>
    <row r="403" spans="1:13" x14ac:dyDescent="0.25">
      <c r="A403">
        <v>76670000</v>
      </c>
      <c r="B403" t="s">
        <v>1422</v>
      </c>
      <c r="C403" t="s">
        <v>1416</v>
      </c>
      <c r="D403">
        <v>443</v>
      </c>
      <c r="E403" t="s">
        <v>65</v>
      </c>
      <c r="F403" t="s">
        <v>294</v>
      </c>
      <c r="G403" t="s">
        <v>15</v>
      </c>
      <c r="H403" t="s">
        <v>633</v>
      </c>
      <c r="I403">
        <v>3933.85</v>
      </c>
      <c r="J403">
        <v>356.76</v>
      </c>
      <c r="L403">
        <v>79.040000000000006</v>
      </c>
      <c r="M403">
        <f t="shared" si="6"/>
        <v>435.8</v>
      </c>
    </row>
    <row r="404" spans="1:13" x14ac:dyDescent="0.25">
      <c r="A404">
        <v>76616000</v>
      </c>
      <c r="B404" t="s">
        <v>1422</v>
      </c>
      <c r="C404" t="s">
        <v>1432</v>
      </c>
      <c r="D404">
        <v>443</v>
      </c>
      <c r="E404" t="s">
        <v>65</v>
      </c>
      <c r="F404" t="s">
        <v>294</v>
      </c>
      <c r="G404" t="s">
        <v>15</v>
      </c>
      <c r="H404" t="s">
        <v>634</v>
      </c>
      <c r="I404">
        <v>3143.02</v>
      </c>
      <c r="J404">
        <v>427.22</v>
      </c>
      <c r="L404">
        <v>5.92</v>
      </c>
      <c r="M404">
        <f t="shared" si="6"/>
        <v>433.14000000000004</v>
      </c>
    </row>
    <row r="405" spans="1:13" x14ac:dyDescent="0.25">
      <c r="A405">
        <v>76606000</v>
      </c>
      <c r="B405" t="s">
        <v>1422</v>
      </c>
      <c r="C405" t="s">
        <v>1353</v>
      </c>
      <c r="D405">
        <v>443</v>
      </c>
      <c r="E405" t="s">
        <v>65</v>
      </c>
      <c r="F405" t="s">
        <v>294</v>
      </c>
      <c r="G405" t="s">
        <v>15</v>
      </c>
      <c r="H405" t="s">
        <v>635</v>
      </c>
      <c r="M405">
        <f t="shared" si="6"/>
        <v>0</v>
      </c>
    </row>
    <row r="406" spans="1:13" x14ac:dyDescent="0.25">
      <c r="A406">
        <v>76377000</v>
      </c>
      <c r="B406" t="s">
        <v>1422</v>
      </c>
      <c r="C406" t="s">
        <v>1431</v>
      </c>
      <c r="D406">
        <v>443</v>
      </c>
      <c r="E406" t="s">
        <v>65</v>
      </c>
      <c r="F406" t="s">
        <v>294</v>
      </c>
      <c r="G406" t="s">
        <v>15</v>
      </c>
      <c r="H406" t="s">
        <v>317</v>
      </c>
      <c r="I406">
        <v>3928.29</v>
      </c>
      <c r="J406">
        <v>2378.36</v>
      </c>
      <c r="L406">
        <v>57.46</v>
      </c>
      <c r="M406">
        <f t="shared" si="6"/>
        <v>2435.8200000000002</v>
      </c>
    </row>
    <row r="407" spans="1:13" x14ac:dyDescent="0.25">
      <c r="A407">
        <v>76306000</v>
      </c>
      <c r="B407" t="s">
        <v>1422</v>
      </c>
      <c r="C407" t="s">
        <v>1430</v>
      </c>
      <c r="D407">
        <v>443</v>
      </c>
      <c r="E407" t="s">
        <v>65</v>
      </c>
      <c r="F407" t="s">
        <v>294</v>
      </c>
      <c r="G407" t="s">
        <v>15</v>
      </c>
      <c r="H407" t="s">
        <v>636</v>
      </c>
      <c r="I407">
        <v>3045.34</v>
      </c>
      <c r="J407">
        <v>396.18</v>
      </c>
      <c r="L407">
        <v>13.1</v>
      </c>
      <c r="M407">
        <f t="shared" si="6"/>
        <v>409.28000000000003</v>
      </c>
    </row>
    <row r="408" spans="1:13" x14ac:dyDescent="0.25">
      <c r="A408">
        <v>76250000</v>
      </c>
      <c r="B408" t="s">
        <v>1422</v>
      </c>
      <c r="C408" t="s">
        <v>1429</v>
      </c>
      <c r="D408">
        <v>443</v>
      </c>
      <c r="E408" t="s">
        <v>65</v>
      </c>
      <c r="F408" t="s">
        <v>294</v>
      </c>
      <c r="G408" t="s">
        <v>15</v>
      </c>
      <c r="H408" t="s">
        <v>637</v>
      </c>
      <c r="I408">
        <v>2877.57</v>
      </c>
      <c r="J408">
        <v>329.69</v>
      </c>
      <c r="L408">
        <v>45</v>
      </c>
      <c r="M408">
        <f t="shared" si="6"/>
        <v>374.69</v>
      </c>
    </row>
    <row r="409" spans="1:13" x14ac:dyDescent="0.25">
      <c r="A409">
        <v>76246000</v>
      </c>
      <c r="B409" t="s">
        <v>1422</v>
      </c>
      <c r="C409" t="s">
        <v>1428</v>
      </c>
      <c r="D409">
        <v>443</v>
      </c>
      <c r="E409" t="s">
        <v>65</v>
      </c>
      <c r="F409" t="s">
        <v>294</v>
      </c>
      <c r="G409" t="s">
        <v>15</v>
      </c>
      <c r="H409" t="s">
        <v>638</v>
      </c>
      <c r="I409">
        <v>2808.29</v>
      </c>
      <c r="J409">
        <v>843.23</v>
      </c>
      <c r="L409">
        <v>46.04</v>
      </c>
      <c r="M409">
        <f t="shared" si="6"/>
        <v>889.27</v>
      </c>
    </row>
    <row r="410" spans="1:13" x14ac:dyDescent="0.25">
      <c r="A410">
        <v>76869000</v>
      </c>
      <c r="B410" t="s">
        <v>1422</v>
      </c>
      <c r="C410" t="s">
        <v>1436</v>
      </c>
      <c r="D410">
        <v>443</v>
      </c>
      <c r="E410" t="s">
        <v>65</v>
      </c>
      <c r="F410" t="s">
        <v>294</v>
      </c>
      <c r="G410" t="s">
        <v>15</v>
      </c>
      <c r="H410" t="s">
        <v>639</v>
      </c>
      <c r="I410">
        <v>3063.41</v>
      </c>
      <c r="J410">
        <v>701.92</v>
      </c>
      <c r="L410">
        <v>33.43</v>
      </c>
      <c r="M410">
        <f t="shared" si="6"/>
        <v>735.34999999999991</v>
      </c>
    </row>
    <row r="411" spans="1:13" x14ac:dyDescent="0.25">
      <c r="A411">
        <v>76890000</v>
      </c>
      <c r="B411" t="s">
        <v>1422</v>
      </c>
      <c r="C411" t="s">
        <v>1437</v>
      </c>
      <c r="D411">
        <v>443</v>
      </c>
      <c r="E411" t="s">
        <v>65</v>
      </c>
      <c r="F411" t="s">
        <v>294</v>
      </c>
      <c r="G411" t="s">
        <v>15</v>
      </c>
      <c r="H411" t="s">
        <v>640</v>
      </c>
      <c r="I411">
        <v>3170.83</v>
      </c>
      <c r="J411">
        <v>384.54</v>
      </c>
      <c r="L411">
        <v>35.93</v>
      </c>
      <c r="M411">
        <f t="shared" si="6"/>
        <v>420.47</v>
      </c>
    </row>
    <row r="412" spans="1:13" x14ac:dyDescent="0.25">
      <c r="A412">
        <v>5051000</v>
      </c>
      <c r="B412" t="s">
        <v>1135</v>
      </c>
      <c r="C412" t="s">
        <v>1143</v>
      </c>
      <c r="D412">
        <v>2046</v>
      </c>
      <c r="E412" t="s">
        <v>107</v>
      </c>
      <c r="F412" t="s">
        <v>294</v>
      </c>
      <c r="G412" t="s">
        <v>15</v>
      </c>
      <c r="H412" t="s">
        <v>641</v>
      </c>
      <c r="I412">
        <v>3518.69</v>
      </c>
      <c r="M412">
        <f t="shared" si="6"/>
        <v>0</v>
      </c>
    </row>
    <row r="413" spans="1:13" x14ac:dyDescent="0.25">
      <c r="A413">
        <v>5059000</v>
      </c>
      <c r="B413" t="s">
        <v>1135</v>
      </c>
      <c r="C413" t="s">
        <v>1019</v>
      </c>
      <c r="D413">
        <v>2046</v>
      </c>
      <c r="E413" t="s">
        <v>107</v>
      </c>
      <c r="F413" t="s">
        <v>294</v>
      </c>
      <c r="G413" t="s">
        <v>15</v>
      </c>
      <c r="H413" t="s">
        <v>642</v>
      </c>
      <c r="I413">
        <v>4599.9799999999996</v>
      </c>
      <c r="M413">
        <f t="shared" si="6"/>
        <v>0</v>
      </c>
    </row>
    <row r="414" spans="1:13" x14ac:dyDescent="0.25">
      <c r="A414">
        <v>5591000</v>
      </c>
      <c r="B414" t="s">
        <v>1135</v>
      </c>
      <c r="C414" t="s">
        <v>1175</v>
      </c>
      <c r="D414">
        <v>2046</v>
      </c>
      <c r="E414" t="s">
        <v>107</v>
      </c>
      <c r="F414" t="s">
        <v>294</v>
      </c>
      <c r="G414" t="s">
        <v>15</v>
      </c>
      <c r="H414" t="s">
        <v>643</v>
      </c>
      <c r="I414">
        <v>2628.3</v>
      </c>
      <c r="M414">
        <f t="shared" si="6"/>
        <v>0</v>
      </c>
    </row>
    <row r="415" spans="1:13" x14ac:dyDescent="0.25">
      <c r="A415">
        <v>5658000</v>
      </c>
      <c r="B415" t="s">
        <v>1135</v>
      </c>
      <c r="C415" t="s">
        <v>1181</v>
      </c>
      <c r="D415">
        <v>2046</v>
      </c>
      <c r="E415" t="s">
        <v>107</v>
      </c>
      <c r="F415" t="s">
        <v>294</v>
      </c>
      <c r="G415" t="s">
        <v>15</v>
      </c>
      <c r="H415" t="s">
        <v>644</v>
      </c>
      <c r="I415">
        <v>4356.05</v>
      </c>
      <c r="M415">
        <f t="shared" si="6"/>
        <v>0</v>
      </c>
    </row>
    <row r="416" spans="1:13" x14ac:dyDescent="0.25">
      <c r="A416">
        <v>5664000</v>
      </c>
      <c r="B416" t="s">
        <v>1135</v>
      </c>
      <c r="C416" t="s">
        <v>1182</v>
      </c>
      <c r="D416">
        <v>2046</v>
      </c>
      <c r="E416" t="s">
        <v>107</v>
      </c>
      <c r="F416" t="s">
        <v>294</v>
      </c>
      <c r="G416" t="s">
        <v>15</v>
      </c>
      <c r="H416" t="s">
        <v>313</v>
      </c>
      <c r="I416">
        <v>3729.59</v>
      </c>
      <c r="M416">
        <f t="shared" si="6"/>
        <v>0</v>
      </c>
    </row>
    <row r="417" spans="1:13" x14ac:dyDescent="0.25">
      <c r="A417">
        <v>5031000</v>
      </c>
      <c r="B417" t="s">
        <v>1135</v>
      </c>
      <c r="C417" t="s">
        <v>1139</v>
      </c>
      <c r="D417">
        <v>2046</v>
      </c>
      <c r="E417" t="s">
        <v>107</v>
      </c>
      <c r="F417" t="s">
        <v>294</v>
      </c>
      <c r="G417" t="s">
        <v>15</v>
      </c>
      <c r="H417" t="s">
        <v>645</v>
      </c>
      <c r="I417">
        <v>3433.99</v>
      </c>
      <c r="M417">
        <f t="shared" si="6"/>
        <v>0</v>
      </c>
    </row>
    <row r="418" spans="1:13" x14ac:dyDescent="0.25">
      <c r="A418">
        <v>5040000</v>
      </c>
      <c r="B418" t="s">
        <v>1135</v>
      </c>
      <c r="C418" t="s">
        <v>1142</v>
      </c>
      <c r="D418">
        <v>2046</v>
      </c>
      <c r="E418" t="s">
        <v>107</v>
      </c>
      <c r="F418" t="s">
        <v>294</v>
      </c>
      <c r="G418" t="s">
        <v>15</v>
      </c>
      <c r="H418" t="s">
        <v>646</v>
      </c>
      <c r="M418">
        <f t="shared" si="6"/>
        <v>0</v>
      </c>
    </row>
    <row r="419" spans="1:13" x14ac:dyDescent="0.25">
      <c r="A419">
        <v>5809000</v>
      </c>
      <c r="B419" t="s">
        <v>1135</v>
      </c>
      <c r="C419" t="s">
        <v>1189</v>
      </c>
      <c r="D419">
        <v>2046</v>
      </c>
      <c r="E419" t="s">
        <v>107</v>
      </c>
      <c r="F419" t="s">
        <v>294</v>
      </c>
      <c r="G419" t="s">
        <v>15</v>
      </c>
      <c r="H419" t="s">
        <v>647</v>
      </c>
      <c r="I419">
        <v>4470.05</v>
      </c>
      <c r="M419">
        <f t="shared" si="6"/>
        <v>0</v>
      </c>
    </row>
    <row r="420" spans="1:13" x14ac:dyDescent="0.25">
      <c r="A420">
        <v>5861000</v>
      </c>
      <c r="B420" t="s">
        <v>1135</v>
      </c>
      <c r="C420" t="s">
        <v>1192</v>
      </c>
      <c r="D420">
        <v>2046</v>
      </c>
      <c r="E420" t="s">
        <v>107</v>
      </c>
      <c r="F420" t="s">
        <v>294</v>
      </c>
      <c r="G420" t="s">
        <v>15</v>
      </c>
      <c r="H420" t="s">
        <v>648</v>
      </c>
      <c r="I420">
        <v>5636.64</v>
      </c>
      <c r="M420">
        <f t="shared" si="6"/>
        <v>0</v>
      </c>
    </row>
    <row r="421" spans="1:13" x14ac:dyDescent="0.25">
      <c r="A421">
        <v>5120000</v>
      </c>
      <c r="B421" t="s">
        <v>1135</v>
      </c>
      <c r="C421" t="s">
        <v>1150</v>
      </c>
      <c r="D421">
        <v>20212</v>
      </c>
      <c r="E421" t="s">
        <v>109</v>
      </c>
      <c r="F421" t="s">
        <v>294</v>
      </c>
      <c r="G421" t="s">
        <v>15</v>
      </c>
      <c r="H421" t="s">
        <v>649</v>
      </c>
      <c r="M421">
        <f t="shared" si="6"/>
        <v>0</v>
      </c>
    </row>
    <row r="422" spans="1:13" x14ac:dyDescent="0.25">
      <c r="A422">
        <v>5790000</v>
      </c>
      <c r="B422" t="s">
        <v>1135</v>
      </c>
      <c r="C422" t="s">
        <v>1187</v>
      </c>
      <c r="D422">
        <v>20212</v>
      </c>
      <c r="E422" t="s">
        <v>109</v>
      </c>
      <c r="F422" t="s">
        <v>294</v>
      </c>
      <c r="G422" t="s">
        <v>15</v>
      </c>
      <c r="H422" t="s">
        <v>650</v>
      </c>
      <c r="M422">
        <f t="shared" si="6"/>
        <v>0</v>
      </c>
    </row>
    <row r="423" spans="1:13" x14ac:dyDescent="0.25">
      <c r="A423">
        <v>5495000</v>
      </c>
      <c r="B423" t="s">
        <v>1135</v>
      </c>
      <c r="C423" t="s">
        <v>1171</v>
      </c>
      <c r="D423">
        <v>20212</v>
      </c>
      <c r="E423" t="s">
        <v>109</v>
      </c>
      <c r="F423" t="s">
        <v>294</v>
      </c>
      <c r="G423" t="s">
        <v>15</v>
      </c>
      <c r="H423" t="s">
        <v>651</v>
      </c>
      <c r="M423">
        <f t="shared" si="6"/>
        <v>0</v>
      </c>
    </row>
    <row r="424" spans="1:13" x14ac:dyDescent="0.25">
      <c r="A424">
        <v>8433000</v>
      </c>
      <c r="B424" t="s">
        <v>1195</v>
      </c>
      <c r="C424" t="s">
        <v>960</v>
      </c>
      <c r="D424">
        <v>82</v>
      </c>
      <c r="E424" t="s">
        <v>182</v>
      </c>
      <c r="F424" t="s">
        <v>294</v>
      </c>
      <c r="G424" t="s">
        <v>15</v>
      </c>
      <c r="H424" t="s">
        <v>13</v>
      </c>
      <c r="M424">
        <f t="shared" si="6"/>
        <v>0</v>
      </c>
    </row>
    <row r="425" spans="1:13" x14ac:dyDescent="0.25">
      <c r="A425">
        <v>44874000</v>
      </c>
      <c r="B425" t="s">
        <v>1335</v>
      </c>
      <c r="C425" t="s">
        <v>1041</v>
      </c>
      <c r="D425">
        <v>3233</v>
      </c>
      <c r="E425" t="s">
        <v>198</v>
      </c>
      <c r="F425" t="s">
        <v>294</v>
      </c>
      <c r="G425" t="s">
        <v>15</v>
      </c>
      <c r="H425" t="s">
        <v>652</v>
      </c>
      <c r="M425">
        <f t="shared" si="6"/>
        <v>0</v>
      </c>
    </row>
    <row r="426" spans="1:13" x14ac:dyDescent="0.25">
      <c r="A426">
        <v>44098000</v>
      </c>
      <c r="B426" t="s">
        <v>1335</v>
      </c>
      <c r="C426" t="s">
        <v>1336</v>
      </c>
      <c r="D426">
        <v>3233</v>
      </c>
      <c r="E426" t="s">
        <v>198</v>
      </c>
      <c r="F426" t="s">
        <v>294</v>
      </c>
      <c r="G426" t="s">
        <v>15</v>
      </c>
      <c r="H426" t="s">
        <v>653</v>
      </c>
      <c r="M426">
        <f t="shared" si="6"/>
        <v>0</v>
      </c>
    </row>
    <row r="427" spans="1:13" x14ac:dyDescent="0.25">
      <c r="A427">
        <v>44110000</v>
      </c>
      <c r="B427" t="s">
        <v>1335</v>
      </c>
      <c r="C427" t="s">
        <v>1337</v>
      </c>
      <c r="D427">
        <v>3233</v>
      </c>
      <c r="E427" t="s">
        <v>198</v>
      </c>
      <c r="F427" t="s">
        <v>294</v>
      </c>
      <c r="G427" t="s">
        <v>15</v>
      </c>
      <c r="H427" t="s">
        <v>654</v>
      </c>
      <c r="M427">
        <f t="shared" si="6"/>
        <v>0</v>
      </c>
    </row>
    <row r="428" spans="1:13" x14ac:dyDescent="0.25">
      <c r="A428">
        <v>17013000</v>
      </c>
      <c r="B428" t="s">
        <v>976</v>
      </c>
      <c r="C428" t="s">
        <v>1235</v>
      </c>
      <c r="D428">
        <v>10</v>
      </c>
      <c r="E428" t="s">
        <v>222</v>
      </c>
      <c r="F428" t="s">
        <v>294</v>
      </c>
      <c r="G428" t="s">
        <v>18</v>
      </c>
      <c r="H428" t="s">
        <v>655</v>
      </c>
      <c r="I428">
        <v>3240.35</v>
      </c>
      <c r="J428">
        <v>323.92</v>
      </c>
      <c r="K428">
        <v>568.46</v>
      </c>
      <c r="L428">
        <v>115.91</v>
      </c>
      <c r="M428">
        <f t="shared" si="6"/>
        <v>1008.29</v>
      </c>
    </row>
    <row r="429" spans="1:13" x14ac:dyDescent="0.25">
      <c r="A429">
        <v>17272000</v>
      </c>
      <c r="B429" t="s">
        <v>976</v>
      </c>
      <c r="C429" t="s">
        <v>1236</v>
      </c>
      <c r="D429">
        <v>10</v>
      </c>
      <c r="E429" t="s">
        <v>222</v>
      </c>
      <c r="F429" t="s">
        <v>294</v>
      </c>
      <c r="G429" t="s">
        <v>18</v>
      </c>
      <c r="H429" t="s">
        <v>656</v>
      </c>
      <c r="I429">
        <v>3400</v>
      </c>
      <c r="J429">
        <v>616.88</v>
      </c>
      <c r="K429">
        <v>1628.65</v>
      </c>
      <c r="L429">
        <v>125.97</v>
      </c>
      <c r="M429">
        <f t="shared" si="6"/>
        <v>2371.5</v>
      </c>
    </row>
    <row r="430" spans="1:13" x14ac:dyDescent="0.25">
      <c r="A430">
        <v>17433000</v>
      </c>
      <c r="B430" t="s">
        <v>976</v>
      </c>
      <c r="C430" t="s">
        <v>1237</v>
      </c>
      <c r="D430">
        <v>10</v>
      </c>
      <c r="E430" t="s">
        <v>222</v>
      </c>
      <c r="F430" t="s">
        <v>294</v>
      </c>
      <c r="G430" t="s">
        <v>18</v>
      </c>
      <c r="H430" t="s">
        <v>657</v>
      </c>
      <c r="I430">
        <v>3145.75</v>
      </c>
      <c r="J430">
        <v>508.33</v>
      </c>
      <c r="K430">
        <v>795.35</v>
      </c>
      <c r="L430">
        <v>212.5</v>
      </c>
      <c r="M430">
        <f t="shared" si="6"/>
        <v>1516.18</v>
      </c>
    </row>
    <row r="431" spans="1:13" x14ac:dyDescent="0.25">
      <c r="A431">
        <v>17442000</v>
      </c>
      <c r="B431" t="s">
        <v>976</v>
      </c>
      <c r="C431" t="s">
        <v>1238</v>
      </c>
      <c r="D431">
        <v>10</v>
      </c>
      <c r="E431" t="s">
        <v>222</v>
      </c>
      <c r="F431" t="s">
        <v>294</v>
      </c>
      <c r="G431" t="s">
        <v>18</v>
      </c>
      <c r="H431" t="s">
        <v>658</v>
      </c>
      <c r="I431">
        <v>6569.26</v>
      </c>
      <c r="J431">
        <v>324.89</v>
      </c>
      <c r="K431">
        <v>0</v>
      </c>
      <c r="L431">
        <v>28.87</v>
      </c>
      <c r="M431">
        <f t="shared" si="6"/>
        <v>353.76</v>
      </c>
    </row>
    <row r="432" spans="1:13" x14ac:dyDescent="0.25">
      <c r="A432">
        <v>17444000</v>
      </c>
      <c r="B432" t="s">
        <v>976</v>
      </c>
      <c r="C432" t="s">
        <v>1239</v>
      </c>
      <c r="D432">
        <v>10</v>
      </c>
      <c r="E432" t="s">
        <v>222</v>
      </c>
      <c r="F432" t="s">
        <v>294</v>
      </c>
      <c r="G432" t="s">
        <v>18</v>
      </c>
      <c r="H432" t="s">
        <v>659</v>
      </c>
      <c r="I432">
        <v>3324.29</v>
      </c>
      <c r="J432">
        <v>638.5</v>
      </c>
      <c r="K432">
        <v>948.93</v>
      </c>
      <c r="L432">
        <v>136.72999999999999</v>
      </c>
      <c r="M432">
        <f t="shared" si="6"/>
        <v>1724.1599999999999</v>
      </c>
    </row>
    <row r="433" spans="1:13" x14ac:dyDescent="0.25">
      <c r="A433">
        <v>17877000</v>
      </c>
      <c r="B433" t="s">
        <v>976</v>
      </c>
      <c r="C433" t="s">
        <v>1248</v>
      </c>
      <c r="D433">
        <v>10</v>
      </c>
      <c r="E433" t="s">
        <v>222</v>
      </c>
      <c r="F433" t="s">
        <v>294</v>
      </c>
      <c r="G433" t="s">
        <v>18</v>
      </c>
      <c r="H433" t="s">
        <v>660</v>
      </c>
      <c r="I433">
        <v>3065.5</v>
      </c>
      <c r="J433">
        <v>243.04</v>
      </c>
      <c r="K433">
        <v>586.25</v>
      </c>
      <c r="L433">
        <v>76.52</v>
      </c>
      <c r="M433">
        <f t="shared" si="6"/>
        <v>905.81</v>
      </c>
    </row>
    <row r="434" spans="1:13" x14ac:dyDescent="0.25">
      <c r="A434">
        <v>17486000</v>
      </c>
      <c r="B434" t="s">
        <v>976</v>
      </c>
      <c r="C434" t="s">
        <v>1241</v>
      </c>
      <c r="D434">
        <v>10</v>
      </c>
      <c r="E434" t="s">
        <v>222</v>
      </c>
      <c r="F434" t="s">
        <v>294</v>
      </c>
      <c r="G434" t="s">
        <v>18</v>
      </c>
      <c r="H434" t="s">
        <v>661</v>
      </c>
      <c r="I434">
        <v>2942.41</v>
      </c>
      <c r="J434">
        <v>820.2</v>
      </c>
      <c r="K434">
        <v>480.18</v>
      </c>
      <c r="L434">
        <v>155.41</v>
      </c>
      <c r="M434">
        <f t="shared" si="6"/>
        <v>1455.79</v>
      </c>
    </row>
    <row r="435" spans="1:13" x14ac:dyDescent="0.25">
      <c r="A435">
        <v>17653000</v>
      </c>
      <c r="B435" t="s">
        <v>976</v>
      </c>
      <c r="C435" t="s">
        <v>1244</v>
      </c>
      <c r="D435">
        <v>10</v>
      </c>
      <c r="E435" t="s">
        <v>222</v>
      </c>
      <c r="F435" t="s">
        <v>294</v>
      </c>
      <c r="G435" t="s">
        <v>18</v>
      </c>
      <c r="H435" t="s">
        <v>662</v>
      </c>
      <c r="I435">
        <v>2923.74</v>
      </c>
      <c r="J435">
        <v>937.78</v>
      </c>
      <c r="K435">
        <v>1631.55</v>
      </c>
      <c r="L435">
        <v>109.37</v>
      </c>
      <c r="M435">
        <f t="shared" si="6"/>
        <v>2678.7</v>
      </c>
    </row>
    <row r="436" spans="1:13" x14ac:dyDescent="0.25">
      <c r="A436">
        <v>17662000</v>
      </c>
      <c r="B436" t="s">
        <v>976</v>
      </c>
      <c r="C436" t="s">
        <v>1245</v>
      </c>
      <c r="D436">
        <v>10</v>
      </c>
      <c r="E436" t="s">
        <v>222</v>
      </c>
      <c r="F436" t="s">
        <v>294</v>
      </c>
      <c r="G436" t="s">
        <v>18</v>
      </c>
      <c r="H436" t="s">
        <v>663</v>
      </c>
      <c r="I436">
        <v>3559.33</v>
      </c>
      <c r="J436">
        <v>860.17</v>
      </c>
      <c r="K436">
        <v>1139.08</v>
      </c>
      <c r="L436">
        <v>122.95</v>
      </c>
      <c r="M436">
        <f t="shared" si="6"/>
        <v>2122.1999999999998</v>
      </c>
    </row>
    <row r="437" spans="1:13" x14ac:dyDescent="0.25">
      <c r="A437">
        <v>17777000</v>
      </c>
      <c r="B437" t="s">
        <v>976</v>
      </c>
      <c r="C437" t="s">
        <v>1246</v>
      </c>
      <c r="D437">
        <v>10</v>
      </c>
      <c r="E437" t="s">
        <v>222</v>
      </c>
      <c r="F437" t="s">
        <v>294</v>
      </c>
      <c r="G437" t="s">
        <v>18</v>
      </c>
      <c r="H437" t="s">
        <v>664</v>
      </c>
      <c r="I437">
        <v>3032.02</v>
      </c>
      <c r="J437">
        <v>194.32</v>
      </c>
      <c r="K437">
        <v>501.24</v>
      </c>
      <c r="L437">
        <v>79.319999999999993</v>
      </c>
      <c r="M437">
        <f t="shared" si="6"/>
        <v>774.87999999999988</v>
      </c>
    </row>
    <row r="438" spans="1:13" x14ac:dyDescent="0.25">
      <c r="A438">
        <v>17867000</v>
      </c>
      <c r="B438" t="s">
        <v>976</v>
      </c>
      <c r="C438" t="s">
        <v>1247</v>
      </c>
      <c r="D438">
        <v>10</v>
      </c>
      <c r="E438" t="s">
        <v>222</v>
      </c>
      <c r="F438" t="s">
        <v>294</v>
      </c>
      <c r="G438" t="s">
        <v>18</v>
      </c>
      <c r="H438" t="s">
        <v>665</v>
      </c>
      <c r="I438">
        <v>3827.31</v>
      </c>
      <c r="J438">
        <v>1085.76</v>
      </c>
      <c r="K438">
        <v>1487.75</v>
      </c>
      <c r="L438">
        <v>7.16</v>
      </c>
      <c r="M438">
        <f t="shared" si="6"/>
        <v>2580.67</v>
      </c>
    </row>
    <row r="439" spans="1:13" x14ac:dyDescent="0.25">
      <c r="A439">
        <v>17446000</v>
      </c>
      <c r="B439" t="s">
        <v>976</v>
      </c>
      <c r="C439" t="s">
        <v>1240</v>
      </c>
      <c r="D439">
        <v>10</v>
      </c>
      <c r="E439" t="s">
        <v>222</v>
      </c>
      <c r="F439" t="s">
        <v>294</v>
      </c>
      <c r="G439" t="s">
        <v>18</v>
      </c>
      <c r="H439" t="s">
        <v>666</v>
      </c>
      <c r="I439">
        <v>5260</v>
      </c>
      <c r="J439">
        <v>604.41</v>
      </c>
      <c r="K439">
        <v>4130.76</v>
      </c>
      <c r="L439">
        <v>264.14999999999998</v>
      </c>
      <c r="M439">
        <f t="shared" si="6"/>
        <v>4999.32</v>
      </c>
    </row>
    <row r="440" spans="1:13" x14ac:dyDescent="0.25">
      <c r="A440">
        <v>5282000</v>
      </c>
      <c r="B440" t="s">
        <v>1135</v>
      </c>
      <c r="C440" t="s">
        <v>1161</v>
      </c>
      <c r="D440">
        <v>2151</v>
      </c>
      <c r="E440" t="s">
        <v>258</v>
      </c>
      <c r="F440" t="s">
        <v>294</v>
      </c>
      <c r="G440" t="s">
        <v>18</v>
      </c>
      <c r="H440" t="s">
        <v>667</v>
      </c>
      <c r="I440">
        <v>2069</v>
      </c>
      <c r="J440">
        <v>275.5</v>
      </c>
      <c r="K440">
        <v>1327.94</v>
      </c>
      <c r="L440">
        <v>90</v>
      </c>
      <c r="M440">
        <f t="shared" si="6"/>
        <v>1693.44</v>
      </c>
    </row>
    <row r="441" spans="1:13" x14ac:dyDescent="0.25">
      <c r="A441">
        <v>5308000</v>
      </c>
      <c r="B441" t="s">
        <v>1135</v>
      </c>
      <c r="C441" t="s">
        <v>979</v>
      </c>
      <c r="D441">
        <v>21044</v>
      </c>
      <c r="E441" t="s">
        <v>668</v>
      </c>
      <c r="F441" t="s">
        <v>294</v>
      </c>
      <c r="G441" t="s">
        <v>15</v>
      </c>
      <c r="H441" t="s">
        <v>42</v>
      </c>
      <c r="M441">
        <f t="shared" si="6"/>
        <v>0</v>
      </c>
    </row>
    <row r="442" spans="1:13" x14ac:dyDescent="0.25">
      <c r="A442">
        <v>5079000</v>
      </c>
      <c r="B442" t="s">
        <v>1135</v>
      </c>
      <c r="C442" t="s">
        <v>982</v>
      </c>
      <c r="D442">
        <v>21044</v>
      </c>
      <c r="E442" t="s">
        <v>668</v>
      </c>
      <c r="F442" t="s">
        <v>294</v>
      </c>
      <c r="G442" t="s">
        <v>15</v>
      </c>
      <c r="H442" t="s">
        <v>45</v>
      </c>
      <c r="M442">
        <f t="shared" si="6"/>
        <v>0</v>
      </c>
    </row>
    <row r="443" spans="1:13" x14ac:dyDescent="0.25">
      <c r="A443">
        <v>5318000</v>
      </c>
      <c r="B443" t="s">
        <v>1135</v>
      </c>
      <c r="C443" t="s">
        <v>1119</v>
      </c>
      <c r="D443">
        <v>21044</v>
      </c>
      <c r="E443" t="s">
        <v>668</v>
      </c>
      <c r="F443" t="s">
        <v>294</v>
      </c>
      <c r="G443" t="s">
        <v>15</v>
      </c>
      <c r="H443" t="s">
        <v>261</v>
      </c>
      <c r="M443">
        <f t="shared" si="6"/>
        <v>0</v>
      </c>
    </row>
    <row r="444" spans="1:13" x14ac:dyDescent="0.25">
      <c r="A444">
        <v>5674000</v>
      </c>
      <c r="B444" t="s">
        <v>1135</v>
      </c>
      <c r="C444" t="s">
        <v>1184</v>
      </c>
      <c r="D444">
        <v>21044</v>
      </c>
      <c r="E444" t="s">
        <v>668</v>
      </c>
      <c r="F444" t="s">
        <v>294</v>
      </c>
      <c r="G444" t="s">
        <v>15</v>
      </c>
      <c r="H444" t="s">
        <v>577</v>
      </c>
      <c r="M444">
        <f t="shared" si="6"/>
        <v>0</v>
      </c>
    </row>
    <row r="445" spans="1:13" x14ac:dyDescent="0.25">
      <c r="A445">
        <v>76520000</v>
      </c>
      <c r="B445" t="s">
        <v>1422</v>
      </c>
      <c r="C445" t="s">
        <v>1035</v>
      </c>
      <c r="D445">
        <v>27171</v>
      </c>
      <c r="E445" t="s">
        <v>669</v>
      </c>
      <c r="F445" t="s">
        <v>294</v>
      </c>
      <c r="G445" t="s">
        <v>18</v>
      </c>
      <c r="H445" t="s">
        <v>115</v>
      </c>
      <c r="I445">
        <v>5260</v>
      </c>
      <c r="J445">
        <v>1181.27</v>
      </c>
      <c r="M445">
        <f t="shared" si="6"/>
        <v>1181.27</v>
      </c>
    </row>
    <row r="446" spans="1:13" x14ac:dyDescent="0.25">
      <c r="A446">
        <v>76892000</v>
      </c>
      <c r="B446" t="s">
        <v>1422</v>
      </c>
      <c r="C446" t="s">
        <v>1034</v>
      </c>
      <c r="D446">
        <v>23402</v>
      </c>
      <c r="E446" t="s">
        <v>670</v>
      </c>
      <c r="F446" t="s">
        <v>294</v>
      </c>
      <c r="G446" t="s">
        <v>15</v>
      </c>
      <c r="H446" t="s">
        <v>114</v>
      </c>
      <c r="M446">
        <f t="shared" si="6"/>
        <v>0</v>
      </c>
    </row>
    <row r="447" spans="1:13" x14ac:dyDescent="0.25">
      <c r="A447">
        <v>25491000</v>
      </c>
      <c r="B447" t="s">
        <v>1273</v>
      </c>
      <c r="C447" t="s">
        <v>1299</v>
      </c>
      <c r="D447">
        <v>23176</v>
      </c>
      <c r="E447" t="s">
        <v>671</v>
      </c>
      <c r="F447" t="s">
        <v>294</v>
      </c>
      <c r="G447" t="s">
        <v>15</v>
      </c>
      <c r="H447" t="s">
        <v>672</v>
      </c>
      <c r="M447">
        <f t="shared" si="6"/>
        <v>0</v>
      </c>
    </row>
    <row r="448" spans="1:13" x14ac:dyDescent="0.25">
      <c r="A448">
        <v>5318000</v>
      </c>
      <c r="B448" t="s">
        <v>1135</v>
      </c>
      <c r="C448" t="s">
        <v>1119</v>
      </c>
      <c r="D448">
        <v>2794</v>
      </c>
      <c r="E448" t="s">
        <v>673</v>
      </c>
      <c r="F448" t="s">
        <v>294</v>
      </c>
      <c r="G448" t="s">
        <v>15</v>
      </c>
      <c r="H448" t="s">
        <v>261</v>
      </c>
      <c r="M448">
        <f t="shared" si="6"/>
        <v>0</v>
      </c>
    </row>
    <row r="449" spans="1:13" x14ac:dyDescent="0.25">
      <c r="A449">
        <v>50287000</v>
      </c>
      <c r="B449" t="s">
        <v>1341</v>
      </c>
      <c r="C449" t="s">
        <v>1346</v>
      </c>
      <c r="D449">
        <v>20013</v>
      </c>
      <c r="E449" t="s">
        <v>674</v>
      </c>
      <c r="F449" t="s">
        <v>294</v>
      </c>
      <c r="G449" t="s">
        <v>15</v>
      </c>
      <c r="H449" t="s">
        <v>675</v>
      </c>
      <c r="M449">
        <f t="shared" si="6"/>
        <v>0</v>
      </c>
    </row>
    <row r="450" spans="1:13" x14ac:dyDescent="0.25">
      <c r="A450">
        <v>50318000</v>
      </c>
      <c r="B450" t="s">
        <v>1341</v>
      </c>
      <c r="C450" t="s">
        <v>1340</v>
      </c>
      <c r="D450">
        <v>20013</v>
      </c>
      <c r="E450" t="s">
        <v>674</v>
      </c>
      <c r="F450" t="s">
        <v>294</v>
      </c>
      <c r="G450" t="s">
        <v>15</v>
      </c>
      <c r="H450" t="s">
        <v>676</v>
      </c>
      <c r="M450">
        <f t="shared" si="6"/>
        <v>0</v>
      </c>
    </row>
    <row r="451" spans="1:13" x14ac:dyDescent="0.25">
      <c r="A451">
        <v>50325000</v>
      </c>
      <c r="B451" t="s">
        <v>1341</v>
      </c>
      <c r="C451" t="s">
        <v>1347</v>
      </c>
      <c r="D451">
        <v>20013</v>
      </c>
      <c r="E451" t="s">
        <v>674</v>
      </c>
      <c r="F451" t="s">
        <v>294</v>
      </c>
      <c r="G451" t="s">
        <v>15</v>
      </c>
      <c r="H451" t="s">
        <v>677</v>
      </c>
      <c r="M451">
        <f t="shared" si="6"/>
        <v>0</v>
      </c>
    </row>
    <row r="452" spans="1:13" x14ac:dyDescent="0.25">
      <c r="A452">
        <v>50683000</v>
      </c>
      <c r="B452" t="s">
        <v>1341</v>
      </c>
      <c r="C452" t="s">
        <v>1355</v>
      </c>
      <c r="D452">
        <v>20013</v>
      </c>
      <c r="E452" t="s">
        <v>674</v>
      </c>
      <c r="F452" t="s">
        <v>294</v>
      </c>
      <c r="G452" t="s">
        <v>15</v>
      </c>
      <c r="H452" t="s">
        <v>678</v>
      </c>
      <c r="M452">
        <f t="shared" ref="M452:M515" si="7">L452+K452+J452</f>
        <v>0</v>
      </c>
    </row>
    <row r="453" spans="1:13" x14ac:dyDescent="0.25">
      <c r="A453">
        <v>50350000</v>
      </c>
      <c r="B453" t="s">
        <v>1341</v>
      </c>
      <c r="C453" t="s">
        <v>1348</v>
      </c>
      <c r="D453">
        <v>20013</v>
      </c>
      <c r="E453" t="s">
        <v>674</v>
      </c>
      <c r="F453" t="s">
        <v>294</v>
      </c>
      <c r="G453" t="s">
        <v>15</v>
      </c>
      <c r="H453" t="s">
        <v>679</v>
      </c>
      <c r="M453">
        <f t="shared" si="7"/>
        <v>0</v>
      </c>
    </row>
    <row r="454" spans="1:13" x14ac:dyDescent="0.25">
      <c r="A454">
        <v>50450000</v>
      </c>
      <c r="B454" t="s">
        <v>1341</v>
      </c>
      <c r="C454" t="s">
        <v>1350</v>
      </c>
      <c r="D454">
        <v>20013</v>
      </c>
      <c r="E454" t="s">
        <v>674</v>
      </c>
      <c r="F454" t="s">
        <v>294</v>
      </c>
      <c r="G454" t="s">
        <v>15</v>
      </c>
      <c r="H454" t="s">
        <v>680</v>
      </c>
      <c r="M454">
        <f t="shared" si="7"/>
        <v>0</v>
      </c>
    </row>
    <row r="455" spans="1:13" x14ac:dyDescent="0.25">
      <c r="A455">
        <v>50226000</v>
      </c>
      <c r="B455" t="s">
        <v>1341</v>
      </c>
      <c r="C455" t="s">
        <v>1343</v>
      </c>
      <c r="D455">
        <v>20013</v>
      </c>
      <c r="E455" t="s">
        <v>674</v>
      </c>
      <c r="F455" t="s">
        <v>294</v>
      </c>
      <c r="G455" t="s">
        <v>15</v>
      </c>
      <c r="H455" t="s">
        <v>681</v>
      </c>
      <c r="M455">
        <f t="shared" si="7"/>
        <v>0</v>
      </c>
    </row>
    <row r="456" spans="1:13" x14ac:dyDescent="0.25">
      <c r="A456">
        <v>50124000</v>
      </c>
      <c r="B456" t="s">
        <v>1341</v>
      </c>
      <c r="C456" t="s">
        <v>1342</v>
      </c>
      <c r="D456">
        <v>20013</v>
      </c>
      <c r="E456" t="s">
        <v>674</v>
      </c>
      <c r="F456" t="s">
        <v>294</v>
      </c>
      <c r="G456" t="s">
        <v>15</v>
      </c>
      <c r="H456" t="s">
        <v>682</v>
      </c>
      <c r="M456">
        <f t="shared" si="7"/>
        <v>0</v>
      </c>
    </row>
    <row r="457" spans="1:13" x14ac:dyDescent="0.25">
      <c r="A457">
        <v>50577000</v>
      </c>
      <c r="B457" t="s">
        <v>1341</v>
      </c>
      <c r="C457" t="s">
        <v>1352</v>
      </c>
      <c r="D457">
        <v>20013</v>
      </c>
      <c r="E457" t="s">
        <v>674</v>
      </c>
      <c r="F457" t="s">
        <v>294</v>
      </c>
      <c r="G457" t="s">
        <v>15</v>
      </c>
      <c r="H457" t="s">
        <v>683</v>
      </c>
      <c r="M457">
        <f t="shared" si="7"/>
        <v>0</v>
      </c>
    </row>
    <row r="458" spans="1:13" x14ac:dyDescent="0.25">
      <c r="A458">
        <v>50590000</v>
      </c>
      <c r="B458" t="s">
        <v>1341</v>
      </c>
      <c r="C458" t="s">
        <v>1254</v>
      </c>
      <c r="D458">
        <v>20013</v>
      </c>
      <c r="E458" t="s">
        <v>674</v>
      </c>
      <c r="F458" t="s">
        <v>294</v>
      </c>
      <c r="G458" t="s">
        <v>15</v>
      </c>
      <c r="H458" t="s">
        <v>684</v>
      </c>
      <c r="M458">
        <f t="shared" si="7"/>
        <v>0</v>
      </c>
    </row>
    <row r="459" spans="1:13" x14ac:dyDescent="0.25">
      <c r="A459">
        <v>50270000</v>
      </c>
      <c r="B459" t="s">
        <v>1341</v>
      </c>
      <c r="C459" t="s">
        <v>1345</v>
      </c>
      <c r="D459">
        <v>20013</v>
      </c>
      <c r="E459" t="s">
        <v>674</v>
      </c>
      <c r="F459" t="s">
        <v>294</v>
      </c>
      <c r="G459" t="s">
        <v>15</v>
      </c>
      <c r="H459" t="s">
        <v>685</v>
      </c>
      <c r="M459">
        <f t="shared" si="7"/>
        <v>0</v>
      </c>
    </row>
    <row r="460" spans="1:13" x14ac:dyDescent="0.25">
      <c r="A460">
        <v>50370000</v>
      </c>
      <c r="B460" t="s">
        <v>1341</v>
      </c>
      <c r="C460" t="s">
        <v>1349</v>
      </c>
      <c r="D460">
        <v>20013</v>
      </c>
      <c r="E460" t="s">
        <v>674</v>
      </c>
      <c r="F460" t="s">
        <v>294</v>
      </c>
      <c r="G460" t="s">
        <v>15</v>
      </c>
      <c r="H460" t="s">
        <v>686</v>
      </c>
      <c r="M460">
        <f t="shared" si="7"/>
        <v>0</v>
      </c>
    </row>
    <row r="461" spans="1:13" x14ac:dyDescent="0.25">
      <c r="A461">
        <v>50680000</v>
      </c>
      <c r="B461" t="s">
        <v>1341</v>
      </c>
      <c r="C461" t="s">
        <v>1354</v>
      </c>
      <c r="D461">
        <v>20013</v>
      </c>
      <c r="E461" t="s">
        <v>674</v>
      </c>
      <c r="F461" t="s">
        <v>294</v>
      </c>
      <c r="G461" t="s">
        <v>15</v>
      </c>
      <c r="H461" t="s">
        <v>687</v>
      </c>
      <c r="M461">
        <f t="shared" si="7"/>
        <v>0</v>
      </c>
    </row>
    <row r="462" spans="1:13" x14ac:dyDescent="0.25">
      <c r="A462">
        <v>5854000</v>
      </c>
      <c r="B462" t="s">
        <v>1135</v>
      </c>
      <c r="C462" t="s">
        <v>1190</v>
      </c>
      <c r="D462">
        <v>22074</v>
      </c>
      <c r="E462" t="s">
        <v>688</v>
      </c>
      <c r="F462" t="s">
        <v>294</v>
      </c>
      <c r="G462" t="s">
        <v>15</v>
      </c>
      <c r="H462" t="s">
        <v>689</v>
      </c>
      <c r="I462">
        <v>5260</v>
      </c>
      <c r="J462">
        <v>339.64</v>
      </c>
      <c r="L462">
        <v>122.31</v>
      </c>
      <c r="M462">
        <f t="shared" si="7"/>
        <v>461.95</v>
      </c>
    </row>
    <row r="463" spans="1:13" x14ac:dyDescent="0.25">
      <c r="A463">
        <v>25592000</v>
      </c>
      <c r="B463" t="s">
        <v>1273</v>
      </c>
      <c r="C463" t="s">
        <v>1304</v>
      </c>
      <c r="D463">
        <v>2417</v>
      </c>
      <c r="E463" t="s">
        <v>690</v>
      </c>
      <c r="F463" t="s">
        <v>294</v>
      </c>
      <c r="G463" t="s">
        <v>18</v>
      </c>
      <c r="H463" t="s">
        <v>691</v>
      </c>
      <c r="I463">
        <v>3400</v>
      </c>
      <c r="J463">
        <v>218.94</v>
      </c>
      <c r="K463">
        <v>100.97</v>
      </c>
      <c r="L463">
        <v>94.53</v>
      </c>
      <c r="M463">
        <f t="shared" si="7"/>
        <v>414.44</v>
      </c>
    </row>
    <row r="464" spans="1:13" x14ac:dyDescent="0.25">
      <c r="A464">
        <v>25612000</v>
      </c>
      <c r="B464" t="s">
        <v>1273</v>
      </c>
      <c r="C464" t="s">
        <v>993</v>
      </c>
      <c r="D464">
        <v>25989</v>
      </c>
      <c r="E464" t="s">
        <v>692</v>
      </c>
      <c r="F464" t="s">
        <v>294</v>
      </c>
      <c r="G464" t="s">
        <v>18</v>
      </c>
      <c r="H464" t="s">
        <v>59</v>
      </c>
      <c r="I464">
        <v>4760</v>
      </c>
      <c r="J464">
        <v>442.07</v>
      </c>
      <c r="K464">
        <v>365.17</v>
      </c>
      <c r="L464">
        <v>5.67</v>
      </c>
      <c r="M464">
        <f t="shared" si="7"/>
        <v>812.91000000000008</v>
      </c>
    </row>
    <row r="465" spans="1:13" x14ac:dyDescent="0.25">
      <c r="A465">
        <v>17541000</v>
      </c>
      <c r="B465" t="s">
        <v>976</v>
      </c>
      <c r="C465" t="s">
        <v>1243</v>
      </c>
      <c r="D465">
        <v>412</v>
      </c>
      <c r="E465" t="s">
        <v>693</v>
      </c>
      <c r="F465" t="s">
        <v>294</v>
      </c>
      <c r="G465" t="s">
        <v>18</v>
      </c>
      <c r="H465" t="s">
        <v>694</v>
      </c>
      <c r="I465">
        <v>3400</v>
      </c>
      <c r="J465">
        <v>140.9</v>
      </c>
      <c r="K465">
        <v>25.65</v>
      </c>
      <c r="L465">
        <v>125.17</v>
      </c>
      <c r="M465">
        <f t="shared" si="7"/>
        <v>291.72000000000003</v>
      </c>
    </row>
    <row r="466" spans="1:13" x14ac:dyDescent="0.25">
      <c r="A466">
        <v>5138000</v>
      </c>
      <c r="B466" t="s">
        <v>1135</v>
      </c>
      <c r="C466" t="s">
        <v>1152</v>
      </c>
      <c r="D466">
        <v>23528</v>
      </c>
      <c r="E466" t="s">
        <v>695</v>
      </c>
      <c r="F466" t="s">
        <v>294</v>
      </c>
      <c r="G466" t="s">
        <v>18</v>
      </c>
      <c r="H466" t="s">
        <v>696</v>
      </c>
      <c r="I466">
        <v>3947</v>
      </c>
      <c r="J466">
        <v>358.37</v>
      </c>
      <c r="K466">
        <v>12.97</v>
      </c>
      <c r="L466">
        <v>256.95999999999998</v>
      </c>
      <c r="M466">
        <f t="shared" si="7"/>
        <v>628.29999999999995</v>
      </c>
    </row>
    <row r="467" spans="1:13" x14ac:dyDescent="0.25">
      <c r="A467">
        <v>41483000</v>
      </c>
      <c r="B467" t="s">
        <v>1325</v>
      </c>
      <c r="C467" t="s">
        <v>1329</v>
      </c>
      <c r="D467">
        <v>20526</v>
      </c>
      <c r="E467" t="s">
        <v>697</v>
      </c>
      <c r="F467" t="s">
        <v>294</v>
      </c>
      <c r="G467" t="s">
        <v>15</v>
      </c>
      <c r="H467" t="s">
        <v>698</v>
      </c>
      <c r="M467">
        <f t="shared" si="7"/>
        <v>0</v>
      </c>
    </row>
    <row r="468" spans="1:13" x14ac:dyDescent="0.25">
      <c r="A468">
        <v>41791000</v>
      </c>
      <c r="B468" t="s">
        <v>1325</v>
      </c>
      <c r="C468" t="s">
        <v>1334</v>
      </c>
      <c r="D468">
        <v>20526</v>
      </c>
      <c r="E468" t="s">
        <v>697</v>
      </c>
      <c r="F468" t="s">
        <v>294</v>
      </c>
      <c r="G468" t="s">
        <v>15</v>
      </c>
      <c r="H468" t="s">
        <v>699</v>
      </c>
      <c r="M468">
        <f t="shared" si="7"/>
        <v>0</v>
      </c>
    </row>
    <row r="469" spans="1:13" x14ac:dyDescent="0.25">
      <c r="A469">
        <v>41676000</v>
      </c>
      <c r="B469" t="s">
        <v>1325</v>
      </c>
      <c r="C469" t="s">
        <v>1225</v>
      </c>
      <c r="D469">
        <v>20526</v>
      </c>
      <c r="E469" t="s">
        <v>697</v>
      </c>
      <c r="F469" t="s">
        <v>294</v>
      </c>
      <c r="G469" t="s">
        <v>15</v>
      </c>
      <c r="H469" t="s">
        <v>700</v>
      </c>
      <c r="M469">
        <f t="shared" si="7"/>
        <v>0</v>
      </c>
    </row>
    <row r="470" spans="1:13" x14ac:dyDescent="0.25">
      <c r="A470">
        <v>41518000</v>
      </c>
      <c r="B470" t="s">
        <v>1325</v>
      </c>
      <c r="C470" t="s">
        <v>1331</v>
      </c>
      <c r="D470">
        <v>20526</v>
      </c>
      <c r="E470" t="s">
        <v>697</v>
      </c>
      <c r="F470" t="s">
        <v>294</v>
      </c>
      <c r="G470" t="s">
        <v>15</v>
      </c>
      <c r="H470" t="s">
        <v>701</v>
      </c>
      <c r="M470">
        <f t="shared" si="7"/>
        <v>0</v>
      </c>
    </row>
    <row r="471" spans="1:13" x14ac:dyDescent="0.25">
      <c r="A471">
        <v>15442000</v>
      </c>
      <c r="B471" t="s">
        <v>1201</v>
      </c>
      <c r="C471" t="s">
        <v>1214</v>
      </c>
      <c r="D471">
        <v>20571</v>
      </c>
      <c r="E471" t="s">
        <v>702</v>
      </c>
      <c r="F471" t="s">
        <v>294</v>
      </c>
      <c r="G471" t="s">
        <v>15</v>
      </c>
      <c r="H471" t="s">
        <v>703</v>
      </c>
      <c r="I471">
        <v>2069</v>
      </c>
      <c r="J471">
        <v>169</v>
      </c>
      <c r="L471">
        <v>37.049999999999997</v>
      </c>
      <c r="M471">
        <f t="shared" si="7"/>
        <v>206.05</v>
      </c>
    </row>
    <row r="472" spans="1:13" x14ac:dyDescent="0.25">
      <c r="A472">
        <v>15362000</v>
      </c>
      <c r="B472" t="s">
        <v>1201</v>
      </c>
      <c r="C472" t="s">
        <v>1026</v>
      </c>
      <c r="D472">
        <v>2909</v>
      </c>
      <c r="E472" t="s">
        <v>704</v>
      </c>
      <c r="F472" t="s">
        <v>294</v>
      </c>
      <c r="G472" t="s">
        <v>15</v>
      </c>
      <c r="H472" t="s">
        <v>102</v>
      </c>
      <c r="I472">
        <v>3400</v>
      </c>
      <c r="J472">
        <v>131</v>
      </c>
      <c r="L472">
        <v>38.06</v>
      </c>
      <c r="M472">
        <f t="shared" si="7"/>
        <v>169.06</v>
      </c>
    </row>
    <row r="473" spans="1:13" x14ac:dyDescent="0.25">
      <c r="A473">
        <v>5002000</v>
      </c>
      <c r="B473" t="s">
        <v>1135</v>
      </c>
      <c r="C473" t="s">
        <v>1136</v>
      </c>
      <c r="D473">
        <v>1375</v>
      </c>
      <c r="E473" t="s">
        <v>705</v>
      </c>
      <c r="F473" t="s">
        <v>294</v>
      </c>
      <c r="G473" t="s">
        <v>18</v>
      </c>
      <c r="H473" t="s">
        <v>706</v>
      </c>
      <c r="I473">
        <v>2069</v>
      </c>
      <c r="J473">
        <v>465.28</v>
      </c>
      <c r="K473">
        <v>202.32</v>
      </c>
      <c r="L473">
        <v>40.35</v>
      </c>
      <c r="M473">
        <f t="shared" si="7"/>
        <v>707.94999999999993</v>
      </c>
    </row>
    <row r="474" spans="1:13" x14ac:dyDescent="0.25">
      <c r="A474">
        <v>15814000</v>
      </c>
      <c r="B474" t="s">
        <v>1201</v>
      </c>
      <c r="C474" t="s">
        <v>1231</v>
      </c>
      <c r="D474">
        <v>2486</v>
      </c>
      <c r="E474" t="s">
        <v>707</v>
      </c>
      <c r="F474" t="s">
        <v>294</v>
      </c>
      <c r="G474" t="s">
        <v>15</v>
      </c>
      <c r="H474" t="s">
        <v>708</v>
      </c>
      <c r="M474">
        <f t="shared" si="7"/>
        <v>0</v>
      </c>
    </row>
    <row r="475" spans="1:13" x14ac:dyDescent="0.25">
      <c r="A475">
        <v>54239000</v>
      </c>
      <c r="B475" t="s">
        <v>1370</v>
      </c>
      <c r="C475" t="s">
        <v>1371</v>
      </c>
      <c r="D475">
        <v>2189</v>
      </c>
      <c r="E475" t="s">
        <v>709</v>
      </c>
      <c r="F475" t="s">
        <v>294</v>
      </c>
      <c r="G475" t="s">
        <v>18</v>
      </c>
      <c r="H475" t="s">
        <v>710</v>
      </c>
      <c r="I475">
        <v>3400</v>
      </c>
      <c r="J475">
        <v>277</v>
      </c>
      <c r="L475">
        <v>31.06</v>
      </c>
      <c r="M475">
        <f t="shared" si="7"/>
        <v>308.06</v>
      </c>
    </row>
    <row r="476" spans="1:13" x14ac:dyDescent="0.25">
      <c r="A476">
        <v>25769000</v>
      </c>
      <c r="B476" t="s">
        <v>1273</v>
      </c>
      <c r="C476" t="s">
        <v>1310</v>
      </c>
      <c r="D476">
        <v>3122</v>
      </c>
      <c r="E476" t="s">
        <v>711</v>
      </c>
      <c r="F476" t="s">
        <v>294</v>
      </c>
      <c r="G476" t="s">
        <v>18</v>
      </c>
      <c r="H476" t="s">
        <v>558</v>
      </c>
      <c r="M476">
        <f t="shared" si="7"/>
        <v>0</v>
      </c>
    </row>
    <row r="477" spans="1:13" x14ac:dyDescent="0.25">
      <c r="A477">
        <v>52560000</v>
      </c>
      <c r="B477" t="s">
        <v>1170</v>
      </c>
      <c r="C477" t="s">
        <v>1363</v>
      </c>
      <c r="D477">
        <v>313</v>
      </c>
      <c r="E477" t="s">
        <v>712</v>
      </c>
      <c r="F477" t="s">
        <v>294</v>
      </c>
      <c r="G477" t="s">
        <v>15</v>
      </c>
      <c r="H477" t="s">
        <v>713</v>
      </c>
      <c r="M477">
        <f t="shared" si="7"/>
        <v>0</v>
      </c>
    </row>
    <row r="478" spans="1:13" x14ac:dyDescent="0.25">
      <c r="A478">
        <v>25489000</v>
      </c>
      <c r="B478" t="s">
        <v>1273</v>
      </c>
      <c r="C478" t="s">
        <v>1298</v>
      </c>
      <c r="D478">
        <v>20938</v>
      </c>
      <c r="E478" t="s">
        <v>714</v>
      </c>
      <c r="F478" t="s">
        <v>294</v>
      </c>
      <c r="G478" t="s">
        <v>18</v>
      </c>
      <c r="H478" t="s">
        <v>715</v>
      </c>
      <c r="M478">
        <f t="shared" si="7"/>
        <v>0</v>
      </c>
    </row>
    <row r="479" spans="1:13" x14ac:dyDescent="0.25">
      <c r="A479">
        <v>19807000</v>
      </c>
      <c r="B479" t="s">
        <v>1255</v>
      </c>
      <c r="C479" t="s">
        <v>1265</v>
      </c>
      <c r="D479">
        <v>22502</v>
      </c>
      <c r="E479" t="s">
        <v>716</v>
      </c>
      <c r="F479" t="s">
        <v>294</v>
      </c>
      <c r="G479" t="s">
        <v>15</v>
      </c>
      <c r="H479" t="s">
        <v>717</v>
      </c>
      <c r="M479">
        <f t="shared" si="7"/>
        <v>0</v>
      </c>
    </row>
    <row r="480" spans="1:13" x14ac:dyDescent="0.25">
      <c r="A480">
        <v>19001000</v>
      </c>
      <c r="B480" t="s">
        <v>1255</v>
      </c>
      <c r="C480" t="s">
        <v>1020</v>
      </c>
      <c r="D480">
        <v>22502</v>
      </c>
      <c r="E480" t="s">
        <v>716</v>
      </c>
      <c r="F480" t="s">
        <v>294</v>
      </c>
      <c r="G480" t="s">
        <v>15</v>
      </c>
      <c r="H480" t="s">
        <v>93</v>
      </c>
      <c r="M480">
        <f t="shared" si="7"/>
        <v>0</v>
      </c>
    </row>
    <row r="481" spans="1:13" x14ac:dyDescent="0.25">
      <c r="A481">
        <v>19760000</v>
      </c>
      <c r="B481" t="s">
        <v>1255</v>
      </c>
      <c r="C481" t="s">
        <v>1263</v>
      </c>
      <c r="D481">
        <v>22502</v>
      </c>
      <c r="E481" t="s">
        <v>716</v>
      </c>
      <c r="F481" t="s">
        <v>294</v>
      </c>
      <c r="G481" t="s">
        <v>15</v>
      </c>
      <c r="H481" t="s">
        <v>718</v>
      </c>
      <c r="M481">
        <f t="shared" si="7"/>
        <v>0</v>
      </c>
    </row>
    <row r="482" spans="1:13" x14ac:dyDescent="0.25">
      <c r="A482">
        <v>25785000</v>
      </c>
      <c r="B482" t="s">
        <v>1273</v>
      </c>
      <c r="C482" t="s">
        <v>1312</v>
      </c>
      <c r="D482">
        <v>22855</v>
      </c>
      <c r="E482" t="s">
        <v>719</v>
      </c>
      <c r="F482" t="s">
        <v>294</v>
      </c>
      <c r="G482" t="s">
        <v>15</v>
      </c>
      <c r="H482" t="s">
        <v>377</v>
      </c>
      <c r="I482">
        <v>2069</v>
      </c>
      <c r="J482">
        <v>527.88</v>
      </c>
      <c r="K482">
        <v>33.4</v>
      </c>
      <c r="L482">
        <v>5.61</v>
      </c>
      <c r="M482">
        <f t="shared" si="7"/>
        <v>566.89</v>
      </c>
    </row>
    <row r="483" spans="1:13" x14ac:dyDescent="0.25">
      <c r="A483">
        <v>76622000</v>
      </c>
      <c r="B483" t="s">
        <v>1422</v>
      </c>
      <c r="C483" t="s">
        <v>1000</v>
      </c>
      <c r="D483">
        <v>22790</v>
      </c>
      <c r="E483" t="s">
        <v>720</v>
      </c>
      <c r="F483" t="s">
        <v>294</v>
      </c>
      <c r="G483" t="s">
        <v>18</v>
      </c>
      <c r="H483" t="s">
        <v>68</v>
      </c>
      <c r="M483">
        <f t="shared" si="7"/>
        <v>0</v>
      </c>
    </row>
    <row r="484" spans="1:13" x14ac:dyDescent="0.25">
      <c r="A484">
        <v>76400000</v>
      </c>
      <c r="B484" t="s">
        <v>1422</v>
      </c>
      <c r="C484" t="s">
        <v>1004</v>
      </c>
      <c r="D484">
        <v>22790</v>
      </c>
      <c r="E484" t="s">
        <v>720</v>
      </c>
      <c r="F484" t="s">
        <v>294</v>
      </c>
      <c r="G484" t="s">
        <v>18</v>
      </c>
      <c r="H484" t="s">
        <v>72</v>
      </c>
      <c r="M484">
        <f t="shared" si="7"/>
        <v>0</v>
      </c>
    </row>
    <row r="485" spans="1:13" x14ac:dyDescent="0.25">
      <c r="A485">
        <v>5310000</v>
      </c>
      <c r="B485" t="s">
        <v>1135</v>
      </c>
      <c r="C485" t="s">
        <v>1162</v>
      </c>
      <c r="D485">
        <v>2299</v>
      </c>
      <c r="E485" t="s">
        <v>721</v>
      </c>
      <c r="F485" t="s">
        <v>294</v>
      </c>
      <c r="G485" t="s">
        <v>15</v>
      </c>
      <c r="H485" t="s">
        <v>722</v>
      </c>
      <c r="I485">
        <v>3068.89</v>
      </c>
      <c r="J485">
        <v>245.44</v>
      </c>
      <c r="L485">
        <v>102.57</v>
      </c>
      <c r="M485">
        <f t="shared" si="7"/>
        <v>348.01</v>
      </c>
    </row>
    <row r="486" spans="1:13" x14ac:dyDescent="0.25">
      <c r="A486">
        <v>70717000</v>
      </c>
      <c r="B486" t="s">
        <v>1264</v>
      </c>
      <c r="C486" t="s">
        <v>1416</v>
      </c>
      <c r="D486">
        <v>23393</v>
      </c>
      <c r="E486" t="s">
        <v>723</v>
      </c>
      <c r="F486" t="s">
        <v>294</v>
      </c>
      <c r="G486" t="s">
        <v>15</v>
      </c>
      <c r="H486" t="s">
        <v>724</v>
      </c>
      <c r="M486">
        <f t="shared" si="7"/>
        <v>0</v>
      </c>
    </row>
    <row r="487" spans="1:13" x14ac:dyDescent="0.25">
      <c r="A487">
        <v>70670000</v>
      </c>
      <c r="B487" t="s">
        <v>1264</v>
      </c>
      <c r="C487" t="s">
        <v>1415</v>
      </c>
      <c r="D487">
        <v>905</v>
      </c>
      <c r="E487" t="s">
        <v>725</v>
      </c>
      <c r="F487" t="s">
        <v>294</v>
      </c>
      <c r="G487" t="s">
        <v>15</v>
      </c>
      <c r="H487" t="s">
        <v>726</v>
      </c>
      <c r="M487">
        <f t="shared" si="7"/>
        <v>0</v>
      </c>
    </row>
    <row r="488" spans="1:13" x14ac:dyDescent="0.25">
      <c r="A488">
        <v>5266000</v>
      </c>
      <c r="B488" t="s">
        <v>1135</v>
      </c>
      <c r="C488" t="s">
        <v>978</v>
      </c>
      <c r="D488">
        <v>3350</v>
      </c>
      <c r="E488" t="s">
        <v>727</v>
      </c>
      <c r="F488" t="s">
        <v>294</v>
      </c>
      <c r="G488" t="s">
        <v>15</v>
      </c>
      <c r="H488" t="s">
        <v>41</v>
      </c>
      <c r="M488">
        <f t="shared" si="7"/>
        <v>0</v>
      </c>
    </row>
    <row r="489" spans="1:13" x14ac:dyDescent="0.25">
      <c r="A489">
        <v>20517000</v>
      </c>
      <c r="B489" t="s">
        <v>1267</v>
      </c>
      <c r="C489" t="s">
        <v>1268</v>
      </c>
      <c r="D489">
        <v>140</v>
      </c>
      <c r="E489" t="s">
        <v>728</v>
      </c>
      <c r="F489" t="s">
        <v>294</v>
      </c>
      <c r="G489" t="s">
        <v>15</v>
      </c>
      <c r="H489" t="s">
        <v>729</v>
      </c>
      <c r="M489">
        <f t="shared" si="7"/>
        <v>0</v>
      </c>
    </row>
    <row r="490" spans="1:13" x14ac:dyDescent="0.25">
      <c r="A490">
        <v>5148000</v>
      </c>
      <c r="B490" t="s">
        <v>1135</v>
      </c>
      <c r="C490" t="s">
        <v>1121</v>
      </c>
      <c r="D490">
        <v>2838</v>
      </c>
      <c r="E490" t="s">
        <v>730</v>
      </c>
      <c r="F490" t="s">
        <v>294</v>
      </c>
      <c r="G490" t="s">
        <v>15</v>
      </c>
      <c r="H490" t="s">
        <v>265</v>
      </c>
      <c r="M490">
        <f t="shared" si="7"/>
        <v>0</v>
      </c>
    </row>
    <row r="491" spans="1:13" x14ac:dyDescent="0.25">
      <c r="A491">
        <v>5400000</v>
      </c>
      <c r="B491" t="s">
        <v>1135</v>
      </c>
      <c r="C491" t="s">
        <v>1004</v>
      </c>
      <c r="D491">
        <v>91</v>
      </c>
      <c r="E491" t="s">
        <v>731</v>
      </c>
      <c r="F491" t="s">
        <v>294</v>
      </c>
      <c r="G491" t="s">
        <v>18</v>
      </c>
      <c r="H491" t="s">
        <v>732</v>
      </c>
      <c r="I491">
        <v>3398.13</v>
      </c>
      <c r="J491">
        <v>838.1</v>
      </c>
      <c r="K491">
        <v>302.74</v>
      </c>
      <c r="L491">
        <v>73.5</v>
      </c>
      <c r="M491">
        <f t="shared" si="7"/>
        <v>1214.3400000000001</v>
      </c>
    </row>
    <row r="492" spans="1:13" x14ac:dyDescent="0.25">
      <c r="A492">
        <v>19212000</v>
      </c>
      <c r="B492" t="s">
        <v>1255</v>
      </c>
      <c r="C492" t="s">
        <v>1258</v>
      </c>
      <c r="D492">
        <v>643</v>
      </c>
      <c r="E492" t="s">
        <v>733</v>
      </c>
      <c r="F492" t="s">
        <v>294</v>
      </c>
      <c r="G492" t="s">
        <v>15</v>
      </c>
      <c r="H492" t="s">
        <v>734</v>
      </c>
      <c r="M492">
        <f t="shared" si="7"/>
        <v>0</v>
      </c>
    </row>
    <row r="493" spans="1:13" x14ac:dyDescent="0.25">
      <c r="A493">
        <v>76863000</v>
      </c>
      <c r="B493" t="s">
        <v>1422</v>
      </c>
      <c r="C493" t="s">
        <v>1435</v>
      </c>
      <c r="D493">
        <v>21783</v>
      </c>
      <c r="E493" t="s">
        <v>735</v>
      </c>
      <c r="F493" t="s">
        <v>294</v>
      </c>
      <c r="G493" t="s">
        <v>15</v>
      </c>
      <c r="H493" t="s">
        <v>736</v>
      </c>
      <c r="I493">
        <v>3400</v>
      </c>
      <c r="J493">
        <v>570</v>
      </c>
      <c r="L493">
        <v>14.49</v>
      </c>
      <c r="M493">
        <f t="shared" si="7"/>
        <v>584.49</v>
      </c>
    </row>
    <row r="494" spans="1:13" x14ac:dyDescent="0.25">
      <c r="A494">
        <v>68655000</v>
      </c>
      <c r="B494" t="s">
        <v>1382</v>
      </c>
      <c r="C494" t="s">
        <v>1402</v>
      </c>
      <c r="D494">
        <v>1644</v>
      </c>
      <c r="E494" t="s">
        <v>737</v>
      </c>
      <c r="F494" t="s">
        <v>294</v>
      </c>
      <c r="G494" t="s">
        <v>15</v>
      </c>
      <c r="H494" t="s">
        <v>738</v>
      </c>
      <c r="I494">
        <v>2391.84</v>
      </c>
      <c r="J494">
        <v>298.91000000000003</v>
      </c>
      <c r="L494">
        <v>25.52</v>
      </c>
      <c r="M494">
        <f t="shared" si="7"/>
        <v>324.43</v>
      </c>
    </row>
    <row r="495" spans="1:13" x14ac:dyDescent="0.25">
      <c r="A495">
        <v>76130000</v>
      </c>
      <c r="B495" t="s">
        <v>1422</v>
      </c>
      <c r="C495" t="s">
        <v>1033</v>
      </c>
      <c r="D495">
        <v>450</v>
      </c>
      <c r="E495" t="s">
        <v>739</v>
      </c>
      <c r="F495" t="s">
        <v>294</v>
      </c>
      <c r="G495" t="s">
        <v>15</v>
      </c>
      <c r="H495" t="s">
        <v>113</v>
      </c>
      <c r="M495">
        <f t="shared" si="7"/>
        <v>0</v>
      </c>
    </row>
    <row r="496" spans="1:13" x14ac:dyDescent="0.25">
      <c r="A496">
        <v>68780000</v>
      </c>
      <c r="B496" t="s">
        <v>1382</v>
      </c>
      <c r="C496" t="s">
        <v>1408</v>
      </c>
      <c r="D496">
        <v>824</v>
      </c>
      <c r="E496" t="s">
        <v>740</v>
      </c>
      <c r="F496" t="s">
        <v>294</v>
      </c>
      <c r="G496" t="s">
        <v>15</v>
      </c>
      <c r="H496" t="s">
        <v>741</v>
      </c>
      <c r="I496">
        <v>3400</v>
      </c>
      <c r="M496">
        <f t="shared" si="7"/>
        <v>0</v>
      </c>
    </row>
    <row r="497" spans="1:13" x14ac:dyDescent="0.25">
      <c r="A497">
        <v>23500000</v>
      </c>
      <c r="B497" t="s">
        <v>1197</v>
      </c>
      <c r="C497" t="s">
        <v>1272</v>
      </c>
      <c r="D497">
        <v>21871</v>
      </c>
      <c r="E497" t="s">
        <v>742</v>
      </c>
      <c r="F497" t="s">
        <v>294</v>
      </c>
      <c r="G497" t="s">
        <v>15</v>
      </c>
      <c r="H497" t="s">
        <v>743</v>
      </c>
      <c r="M497">
        <f t="shared" si="7"/>
        <v>0</v>
      </c>
    </row>
    <row r="498" spans="1:13" x14ac:dyDescent="0.25">
      <c r="A498">
        <v>76130000</v>
      </c>
      <c r="B498" t="s">
        <v>1422</v>
      </c>
      <c r="C498" t="s">
        <v>1033</v>
      </c>
      <c r="D498">
        <v>1572</v>
      </c>
      <c r="E498" t="s">
        <v>744</v>
      </c>
      <c r="F498" t="s">
        <v>294</v>
      </c>
      <c r="G498" t="s">
        <v>15</v>
      </c>
      <c r="H498" t="s">
        <v>113</v>
      </c>
      <c r="I498">
        <v>3400</v>
      </c>
      <c r="J498">
        <v>837.87</v>
      </c>
      <c r="L498">
        <v>2.64</v>
      </c>
      <c r="M498">
        <f t="shared" si="7"/>
        <v>840.51</v>
      </c>
    </row>
    <row r="499" spans="1:13" x14ac:dyDescent="0.25">
      <c r="A499">
        <v>5001000</v>
      </c>
      <c r="B499" t="s">
        <v>1135</v>
      </c>
      <c r="C499" t="s">
        <v>985</v>
      </c>
      <c r="D499">
        <v>25904</v>
      </c>
      <c r="E499" t="s">
        <v>745</v>
      </c>
      <c r="F499" t="s">
        <v>294</v>
      </c>
      <c r="G499" t="s">
        <v>18</v>
      </c>
      <c r="H499" t="s">
        <v>48</v>
      </c>
      <c r="M499">
        <f t="shared" si="7"/>
        <v>0</v>
      </c>
    </row>
    <row r="500" spans="1:13" x14ac:dyDescent="0.25">
      <c r="A500">
        <v>5001000</v>
      </c>
      <c r="B500" t="s">
        <v>1135</v>
      </c>
      <c r="C500" t="s">
        <v>985</v>
      </c>
      <c r="D500">
        <v>2651</v>
      </c>
      <c r="E500" t="s">
        <v>746</v>
      </c>
      <c r="F500" t="s">
        <v>294</v>
      </c>
      <c r="G500" t="s">
        <v>18</v>
      </c>
      <c r="H500" t="s">
        <v>48</v>
      </c>
      <c r="I500">
        <v>6849.17</v>
      </c>
      <c r="J500">
        <v>566.84</v>
      </c>
      <c r="K500">
        <v>1113.9100000000001</v>
      </c>
      <c r="L500">
        <v>0</v>
      </c>
      <c r="M500">
        <f t="shared" si="7"/>
        <v>1680.75</v>
      </c>
    </row>
    <row r="501" spans="1:13" x14ac:dyDescent="0.25">
      <c r="A501">
        <v>25386000</v>
      </c>
      <c r="B501" t="s">
        <v>1273</v>
      </c>
      <c r="C501" t="s">
        <v>1057</v>
      </c>
      <c r="D501">
        <v>20834</v>
      </c>
      <c r="E501" t="s">
        <v>747</v>
      </c>
      <c r="F501" t="s">
        <v>294</v>
      </c>
      <c r="G501" t="s">
        <v>15</v>
      </c>
      <c r="H501" t="s">
        <v>158</v>
      </c>
      <c r="M501">
        <f t="shared" si="7"/>
        <v>0</v>
      </c>
    </row>
    <row r="502" spans="1:13" x14ac:dyDescent="0.25">
      <c r="A502">
        <v>52885000</v>
      </c>
      <c r="B502" t="s">
        <v>1170</v>
      </c>
      <c r="C502" t="s">
        <v>1369</v>
      </c>
      <c r="D502">
        <v>24941</v>
      </c>
      <c r="E502" t="s">
        <v>748</v>
      </c>
      <c r="F502" t="s">
        <v>294</v>
      </c>
      <c r="G502" t="s">
        <v>15</v>
      </c>
      <c r="H502" t="s">
        <v>749</v>
      </c>
      <c r="M502">
        <f t="shared" si="7"/>
        <v>0</v>
      </c>
    </row>
    <row r="503" spans="1:13" x14ac:dyDescent="0.25">
      <c r="A503">
        <v>15500000</v>
      </c>
      <c r="B503" t="s">
        <v>1201</v>
      </c>
      <c r="C503" t="s">
        <v>1219</v>
      </c>
      <c r="D503">
        <v>20</v>
      </c>
      <c r="E503" t="s">
        <v>750</v>
      </c>
      <c r="F503" t="s">
        <v>294</v>
      </c>
      <c r="G503" t="s">
        <v>15</v>
      </c>
      <c r="H503" t="s">
        <v>751</v>
      </c>
      <c r="M503">
        <f t="shared" si="7"/>
        <v>0</v>
      </c>
    </row>
    <row r="504" spans="1:13" x14ac:dyDescent="0.25">
      <c r="A504">
        <v>66170000</v>
      </c>
      <c r="B504" t="s">
        <v>1104</v>
      </c>
      <c r="C504" t="s">
        <v>1044</v>
      </c>
      <c r="D504">
        <v>333</v>
      </c>
      <c r="E504" t="s">
        <v>752</v>
      </c>
      <c r="F504" t="s">
        <v>294</v>
      </c>
      <c r="G504" t="s">
        <v>15</v>
      </c>
      <c r="H504" t="s">
        <v>132</v>
      </c>
      <c r="M504">
        <f t="shared" si="7"/>
        <v>0</v>
      </c>
    </row>
    <row r="505" spans="1:13" x14ac:dyDescent="0.25">
      <c r="A505">
        <v>5030000</v>
      </c>
      <c r="B505" t="s">
        <v>1135</v>
      </c>
      <c r="C505" t="s">
        <v>1138</v>
      </c>
      <c r="D505">
        <v>22145</v>
      </c>
      <c r="E505" t="s">
        <v>753</v>
      </c>
      <c r="F505" t="s">
        <v>294</v>
      </c>
      <c r="G505" t="s">
        <v>15</v>
      </c>
      <c r="H505" t="s">
        <v>754</v>
      </c>
      <c r="I505">
        <v>4999.87</v>
      </c>
      <c r="M505">
        <f t="shared" si="7"/>
        <v>0</v>
      </c>
    </row>
    <row r="506" spans="1:13" x14ac:dyDescent="0.25">
      <c r="A506">
        <v>25743000</v>
      </c>
      <c r="B506" t="s">
        <v>1273</v>
      </c>
      <c r="C506" t="s">
        <v>1308</v>
      </c>
      <c r="D506">
        <v>23301</v>
      </c>
      <c r="E506" t="s">
        <v>755</v>
      </c>
      <c r="F506" t="s">
        <v>294</v>
      </c>
      <c r="G506" t="s">
        <v>15</v>
      </c>
      <c r="H506" t="s">
        <v>756</v>
      </c>
      <c r="M506">
        <f t="shared" si="7"/>
        <v>0</v>
      </c>
    </row>
    <row r="507" spans="1:13" x14ac:dyDescent="0.25">
      <c r="A507">
        <v>5034000</v>
      </c>
      <c r="B507" t="s">
        <v>1135</v>
      </c>
      <c r="C507" t="s">
        <v>1140</v>
      </c>
      <c r="D507">
        <v>85</v>
      </c>
      <c r="E507" t="s">
        <v>757</v>
      </c>
      <c r="F507" t="s">
        <v>294</v>
      </c>
      <c r="G507" t="s">
        <v>15</v>
      </c>
      <c r="H507" t="s">
        <v>394</v>
      </c>
      <c r="M507">
        <f t="shared" si="7"/>
        <v>0</v>
      </c>
    </row>
    <row r="508" spans="1:13" x14ac:dyDescent="0.25">
      <c r="A508">
        <v>5364000</v>
      </c>
      <c r="B508" t="s">
        <v>1135</v>
      </c>
      <c r="C508" t="s">
        <v>1166</v>
      </c>
      <c r="D508">
        <v>85</v>
      </c>
      <c r="E508" t="s">
        <v>757</v>
      </c>
      <c r="F508" t="s">
        <v>294</v>
      </c>
      <c r="G508" t="s">
        <v>15</v>
      </c>
      <c r="H508" t="s">
        <v>758</v>
      </c>
      <c r="M508">
        <f t="shared" si="7"/>
        <v>0</v>
      </c>
    </row>
    <row r="509" spans="1:13" x14ac:dyDescent="0.25">
      <c r="A509">
        <v>25754000</v>
      </c>
      <c r="B509" t="s">
        <v>1273</v>
      </c>
      <c r="C509" t="s">
        <v>988</v>
      </c>
      <c r="D509">
        <v>860</v>
      </c>
      <c r="E509" t="s">
        <v>759</v>
      </c>
      <c r="F509" t="s">
        <v>294</v>
      </c>
      <c r="G509" t="s">
        <v>18</v>
      </c>
      <c r="H509" t="s">
        <v>52</v>
      </c>
      <c r="I509">
        <v>2521.41</v>
      </c>
      <c r="J509">
        <v>2124.63</v>
      </c>
      <c r="K509">
        <v>323.23</v>
      </c>
      <c r="L509">
        <v>5.21</v>
      </c>
      <c r="M509">
        <f t="shared" si="7"/>
        <v>2453.0700000000002</v>
      </c>
    </row>
    <row r="510" spans="1:13" x14ac:dyDescent="0.25">
      <c r="A510">
        <v>50686000</v>
      </c>
      <c r="B510" t="s">
        <v>1341</v>
      </c>
      <c r="C510" t="s">
        <v>1356</v>
      </c>
      <c r="D510">
        <v>21772</v>
      </c>
      <c r="E510" t="s">
        <v>760</v>
      </c>
      <c r="F510" t="s">
        <v>294</v>
      </c>
      <c r="G510" t="s">
        <v>15</v>
      </c>
      <c r="H510" t="s">
        <v>761</v>
      </c>
      <c r="M510">
        <f t="shared" si="7"/>
        <v>0</v>
      </c>
    </row>
    <row r="511" spans="1:13" x14ac:dyDescent="0.25">
      <c r="A511">
        <v>5604000</v>
      </c>
      <c r="B511" t="s">
        <v>1135</v>
      </c>
      <c r="C511" t="s">
        <v>1176</v>
      </c>
      <c r="D511">
        <v>30011</v>
      </c>
      <c r="E511" t="s">
        <v>762</v>
      </c>
      <c r="F511" t="s">
        <v>294</v>
      </c>
      <c r="G511" t="s">
        <v>15</v>
      </c>
      <c r="H511" t="s">
        <v>763</v>
      </c>
      <c r="I511">
        <v>2069</v>
      </c>
      <c r="J511">
        <v>309.99</v>
      </c>
      <c r="M511">
        <f t="shared" si="7"/>
        <v>309.99</v>
      </c>
    </row>
    <row r="512" spans="1:13" x14ac:dyDescent="0.25">
      <c r="A512">
        <v>73001000</v>
      </c>
      <c r="B512" t="s">
        <v>1417</v>
      </c>
      <c r="C512" t="s">
        <v>963</v>
      </c>
      <c r="D512">
        <v>2306</v>
      </c>
      <c r="E512" t="s">
        <v>764</v>
      </c>
      <c r="F512" t="s">
        <v>294</v>
      </c>
      <c r="G512" t="s">
        <v>15</v>
      </c>
      <c r="H512" t="s">
        <v>21</v>
      </c>
      <c r="M512">
        <f t="shared" si="7"/>
        <v>0</v>
      </c>
    </row>
    <row r="513" spans="1:13" x14ac:dyDescent="0.25">
      <c r="A513">
        <v>50001000</v>
      </c>
      <c r="B513" t="s">
        <v>1341</v>
      </c>
      <c r="C513" t="s">
        <v>1047</v>
      </c>
      <c r="D513">
        <v>2192</v>
      </c>
      <c r="E513" t="s">
        <v>765</v>
      </c>
      <c r="F513" t="s">
        <v>294</v>
      </c>
      <c r="G513" t="s">
        <v>18</v>
      </c>
      <c r="H513" t="s">
        <v>138</v>
      </c>
      <c r="I513">
        <v>4200</v>
      </c>
      <c r="J513">
        <v>443.19</v>
      </c>
      <c r="K513">
        <v>109.57</v>
      </c>
      <c r="M513">
        <f t="shared" si="7"/>
        <v>552.76</v>
      </c>
    </row>
    <row r="514" spans="1:13" x14ac:dyDescent="0.25">
      <c r="A514">
        <v>25658000</v>
      </c>
      <c r="B514" t="s">
        <v>1273</v>
      </c>
      <c r="C514" t="s">
        <v>1180</v>
      </c>
      <c r="D514">
        <v>20417</v>
      </c>
      <c r="E514" t="s">
        <v>766</v>
      </c>
      <c r="F514" t="s">
        <v>294</v>
      </c>
      <c r="G514" t="s">
        <v>15</v>
      </c>
      <c r="H514" t="s">
        <v>535</v>
      </c>
      <c r="M514">
        <f t="shared" si="7"/>
        <v>0</v>
      </c>
    </row>
    <row r="515" spans="1:13" x14ac:dyDescent="0.25">
      <c r="A515">
        <v>5690000</v>
      </c>
      <c r="B515" t="s">
        <v>1135</v>
      </c>
      <c r="C515" t="s">
        <v>1185</v>
      </c>
      <c r="D515">
        <v>3379</v>
      </c>
      <c r="E515" t="s">
        <v>767</v>
      </c>
      <c r="F515" t="s">
        <v>294</v>
      </c>
      <c r="G515" t="s">
        <v>15</v>
      </c>
      <c r="H515" t="s">
        <v>768</v>
      </c>
      <c r="M515">
        <f t="shared" si="7"/>
        <v>0</v>
      </c>
    </row>
    <row r="516" spans="1:13" x14ac:dyDescent="0.25">
      <c r="A516">
        <v>5206000</v>
      </c>
      <c r="B516" t="s">
        <v>1135</v>
      </c>
      <c r="C516" t="s">
        <v>1156</v>
      </c>
      <c r="D516">
        <v>1818</v>
      </c>
      <c r="E516" t="s">
        <v>769</v>
      </c>
      <c r="F516" t="s">
        <v>294</v>
      </c>
      <c r="G516" t="s">
        <v>15</v>
      </c>
      <c r="H516" t="s">
        <v>770</v>
      </c>
      <c r="L516">
        <v>2.66</v>
      </c>
      <c r="M516">
        <f t="shared" ref="M516:M579" si="8">L516+K516+J516</f>
        <v>2.66</v>
      </c>
    </row>
    <row r="517" spans="1:13" x14ac:dyDescent="0.25">
      <c r="A517">
        <v>5313000</v>
      </c>
      <c r="B517" t="s">
        <v>1135</v>
      </c>
      <c r="C517" t="s">
        <v>1125</v>
      </c>
      <c r="D517">
        <v>2356</v>
      </c>
      <c r="E517" t="s">
        <v>771</v>
      </c>
      <c r="F517" t="s">
        <v>294</v>
      </c>
      <c r="G517" t="s">
        <v>18</v>
      </c>
      <c r="H517" t="s">
        <v>772</v>
      </c>
      <c r="I517">
        <v>2069</v>
      </c>
      <c r="J517">
        <v>535.19000000000005</v>
      </c>
      <c r="K517">
        <v>267.08999999999997</v>
      </c>
      <c r="L517">
        <v>41.79</v>
      </c>
      <c r="M517">
        <f t="shared" si="8"/>
        <v>844.07</v>
      </c>
    </row>
    <row r="518" spans="1:13" x14ac:dyDescent="0.25">
      <c r="A518">
        <v>25799000</v>
      </c>
      <c r="B518" t="s">
        <v>1273</v>
      </c>
      <c r="C518" t="s">
        <v>1127</v>
      </c>
      <c r="D518">
        <v>21759</v>
      </c>
      <c r="E518" t="s">
        <v>773</v>
      </c>
      <c r="F518" t="s">
        <v>294</v>
      </c>
      <c r="G518" t="s">
        <v>15</v>
      </c>
      <c r="H518" t="s">
        <v>277</v>
      </c>
      <c r="I518">
        <v>30334.53</v>
      </c>
      <c r="L518">
        <v>5.24</v>
      </c>
      <c r="M518">
        <f t="shared" si="8"/>
        <v>5.24</v>
      </c>
    </row>
    <row r="519" spans="1:13" x14ac:dyDescent="0.25">
      <c r="A519">
        <v>25214000</v>
      </c>
      <c r="B519" t="s">
        <v>1273</v>
      </c>
      <c r="C519" t="s">
        <v>1108</v>
      </c>
      <c r="D519">
        <v>21759</v>
      </c>
      <c r="E519" t="s">
        <v>773</v>
      </c>
      <c r="F519" t="s">
        <v>294</v>
      </c>
      <c r="G519" t="s">
        <v>15</v>
      </c>
      <c r="H519" t="s">
        <v>238</v>
      </c>
      <c r="I519">
        <v>30334.53</v>
      </c>
      <c r="L519">
        <v>5.24</v>
      </c>
      <c r="M519">
        <f t="shared" si="8"/>
        <v>5.24</v>
      </c>
    </row>
    <row r="520" spans="1:13" x14ac:dyDescent="0.25">
      <c r="A520">
        <v>25286000</v>
      </c>
      <c r="B520" t="s">
        <v>1273</v>
      </c>
      <c r="C520" t="s">
        <v>1053</v>
      </c>
      <c r="D520">
        <v>21759</v>
      </c>
      <c r="E520" t="s">
        <v>773</v>
      </c>
      <c r="F520" t="s">
        <v>294</v>
      </c>
      <c r="G520" t="s">
        <v>15</v>
      </c>
      <c r="H520" t="s">
        <v>151</v>
      </c>
      <c r="I520">
        <v>30334.53</v>
      </c>
      <c r="L520">
        <v>5.24</v>
      </c>
      <c r="M520">
        <f t="shared" si="8"/>
        <v>5.24</v>
      </c>
    </row>
    <row r="521" spans="1:13" x14ac:dyDescent="0.25">
      <c r="A521">
        <v>18205000</v>
      </c>
      <c r="B521" t="s">
        <v>1249</v>
      </c>
      <c r="C521" t="s">
        <v>1252</v>
      </c>
      <c r="D521">
        <v>2787</v>
      </c>
      <c r="E521" t="s">
        <v>774</v>
      </c>
      <c r="F521" t="s">
        <v>294</v>
      </c>
      <c r="G521" t="s">
        <v>15</v>
      </c>
      <c r="H521" t="s">
        <v>775</v>
      </c>
      <c r="M521">
        <f t="shared" si="8"/>
        <v>0</v>
      </c>
    </row>
    <row r="522" spans="1:13" x14ac:dyDescent="0.25">
      <c r="A522">
        <v>76377000</v>
      </c>
      <c r="B522" t="s">
        <v>1422</v>
      </c>
      <c r="C522" t="s">
        <v>1431</v>
      </c>
      <c r="D522">
        <v>23267</v>
      </c>
      <c r="E522" t="s">
        <v>776</v>
      </c>
      <c r="F522" t="s">
        <v>294</v>
      </c>
      <c r="G522" t="s">
        <v>15</v>
      </c>
      <c r="H522" t="s">
        <v>317</v>
      </c>
      <c r="M522">
        <f t="shared" si="8"/>
        <v>0</v>
      </c>
    </row>
    <row r="523" spans="1:13" x14ac:dyDescent="0.25">
      <c r="A523">
        <v>20550000</v>
      </c>
      <c r="B523" t="s">
        <v>1267</v>
      </c>
      <c r="C523" t="s">
        <v>1269</v>
      </c>
      <c r="D523">
        <v>20287</v>
      </c>
      <c r="E523" t="s">
        <v>777</v>
      </c>
      <c r="F523" t="s">
        <v>294</v>
      </c>
      <c r="G523" t="s">
        <v>15</v>
      </c>
      <c r="H523" t="s">
        <v>778</v>
      </c>
      <c r="M523">
        <f t="shared" si="8"/>
        <v>0</v>
      </c>
    </row>
    <row r="524" spans="1:13" x14ac:dyDescent="0.25">
      <c r="A524">
        <v>15469000</v>
      </c>
      <c r="B524" t="s">
        <v>1201</v>
      </c>
      <c r="C524" t="s">
        <v>1217</v>
      </c>
      <c r="D524">
        <v>23479</v>
      </c>
      <c r="E524" t="s">
        <v>779</v>
      </c>
      <c r="F524" t="s">
        <v>294</v>
      </c>
      <c r="G524" t="s">
        <v>15</v>
      </c>
      <c r="H524" t="s">
        <v>780</v>
      </c>
      <c r="I524">
        <v>2889.85</v>
      </c>
      <c r="J524">
        <v>190.3</v>
      </c>
      <c r="L524">
        <v>141.13</v>
      </c>
      <c r="M524">
        <f t="shared" si="8"/>
        <v>331.43</v>
      </c>
    </row>
    <row r="525" spans="1:13" x14ac:dyDescent="0.25">
      <c r="A525">
        <v>15455000</v>
      </c>
      <c r="B525" t="s">
        <v>1201</v>
      </c>
      <c r="C525" t="s">
        <v>1215</v>
      </c>
      <c r="D525">
        <v>23111</v>
      </c>
      <c r="E525" t="s">
        <v>781</v>
      </c>
      <c r="F525" t="s">
        <v>294</v>
      </c>
      <c r="G525" t="s">
        <v>15</v>
      </c>
      <c r="H525" t="s">
        <v>782</v>
      </c>
      <c r="M525">
        <f t="shared" si="8"/>
        <v>0</v>
      </c>
    </row>
    <row r="526" spans="1:13" x14ac:dyDescent="0.25">
      <c r="A526">
        <v>15407000</v>
      </c>
      <c r="B526" t="s">
        <v>1201</v>
      </c>
      <c r="C526" t="s">
        <v>1213</v>
      </c>
      <c r="D526">
        <v>20373</v>
      </c>
      <c r="E526" t="s">
        <v>783</v>
      </c>
      <c r="F526" t="s">
        <v>294</v>
      </c>
      <c r="G526" t="s">
        <v>15</v>
      </c>
      <c r="H526" t="s">
        <v>784</v>
      </c>
      <c r="M526">
        <f t="shared" si="8"/>
        <v>0</v>
      </c>
    </row>
    <row r="527" spans="1:13" x14ac:dyDescent="0.25">
      <c r="A527">
        <v>19845000</v>
      </c>
      <c r="B527" t="s">
        <v>1255</v>
      </c>
      <c r="C527" t="s">
        <v>1266</v>
      </c>
      <c r="D527">
        <v>26550</v>
      </c>
      <c r="E527" t="s">
        <v>785</v>
      </c>
      <c r="F527" t="s">
        <v>294</v>
      </c>
      <c r="G527" t="s">
        <v>15</v>
      </c>
      <c r="H527" t="s">
        <v>786</v>
      </c>
      <c r="M527">
        <f t="shared" si="8"/>
        <v>0</v>
      </c>
    </row>
    <row r="528" spans="1:13" x14ac:dyDescent="0.25">
      <c r="A528">
        <v>15232000</v>
      </c>
      <c r="B528" t="s">
        <v>1201</v>
      </c>
      <c r="C528" t="s">
        <v>1210</v>
      </c>
      <c r="D528">
        <v>22001</v>
      </c>
      <c r="E528" t="s">
        <v>787</v>
      </c>
      <c r="F528" t="s">
        <v>294</v>
      </c>
      <c r="G528" t="s">
        <v>15</v>
      </c>
      <c r="H528" t="s">
        <v>788</v>
      </c>
      <c r="M528">
        <f t="shared" si="8"/>
        <v>0</v>
      </c>
    </row>
    <row r="529" spans="1:13" x14ac:dyDescent="0.25">
      <c r="A529">
        <v>19807000</v>
      </c>
      <c r="B529" t="s">
        <v>1255</v>
      </c>
      <c r="C529" t="s">
        <v>1265</v>
      </c>
      <c r="D529">
        <v>21094</v>
      </c>
      <c r="E529" t="s">
        <v>789</v>
      </c>
      <c r="F529" t="s">
        <v>294</v>
      </c>
      <c r="G529" t="s">
        <v>15</v>
      </c>
      <c r="H529" t="s">
        <v>717</v>
      </c>
      <c r="M529">
        <f t="shared" si="8"/>
        <v>0</v>
      </c>
    </row>
    <row r="530" spans="1:13" x14ac:dyDescent="0.25">
      <c r="A530">
        <v>52678000</v>
      </c>
      <c r="B530" t="s">
        <v>1170</v>
      </c>
      <c r="C530" t="s">
        <v>1365</v>
      </c>
      <c r="D530">
        <v>20407</v>
      </c>
      <c r="E530" t="s">
        <v>790</v>
      </c>
      <c r="F530" t="s">
        <v>294</v>
      </c>
      <c r="G530" t="s">
        <v>18</v>
      </c>
      <c r="H530" t="s">
        <v>791</v>
      </c>
      <c r="I530">
        <v>2069</v>
      </c>
      <c r="J530">
        <v>169</v>
      </c>
      <c r="K530">
        <v>60.74</v>
      </c>
      <c r="L530">
        <v>95.19</v>
      </c>
      <c r="M530">
        <f t="shared" si="8"/>
        <v>324.93</v>
      </c>
    </row>
    <row r="531" spans="1:13" x14ac:dyDescent="0.25">
      <c r="A531">
        <v>5615000</v>
      </c>
      <c r="B531" t="s">
        <v>1135</v>
      </c>
      <c r="C531" t="s">
        <v>964</v>
      </c>
      <c r="D531">
        <v>2965</v>
      </c>
      <c r="E531" t="s">
        <v>792</v>
      </c>
      <c r="F531" t="s">
        <v>294</v>
      </c>
      <c r="G531" t="s">
        <v>15</v>
      </c>
      <c r="H531" t="s">
        <v>23</v>
      </c>
      <c r="M531">
        <f t="shared" si="8"/>
        <v>0</v>
      </c>
    </row>
    <row r="532" spans="1:13" x14ac:dyDescent="0.25">
      <c r="A532">
        <v>25898000</v>
      </c>
      <c r="B532" t="s">
        <v>1273</v>
      </c>
      <c r="C532" t="s">
        <v>1323</v>
      </c>
      <c r="D532">
        <v>22750</v>
      </c>
      <c r="E532" t="s">
        <v>793</v>
      </c>
      <c r="F532" t="s">
        <v>294</v>
      </c>
      <c r="G532" t="s">
        <v>15</v>
      </c>
      <c r="H532" t="s">
        <v>794</v>
      </c>
      <c r="I532">
        <v>4569</v>
      </c>
      <c r="J532">
        <v>131</v>
      </c>
      <c r="L532">
        <v>334.97</v>
      </c>
      <c r="M532">
        <f t="shared" si="8"/>
        <v>465.97</v>
      </c>
    </row>
    <row r="533" spans="1:13" x14ac:dyDescent="0.25">
      <c r="A533">
        <v>13433000</v>
      </c>
      <c r="B533" t="s">
        <v>999</v>
      </c>
      <c r="C533" t="s">
        <v>1198</v>
      </c>
      <c r="D533">
        <v>20489</v>
      </c>
      <c r="E533" t="s">
        <v>795</v>
      </c>
      <c r="F533" t="s">
        <v>294</v>
      </c>
      <c r="G533" t="s">
        <v>18</v>
      </c>
      <c r="H533" t="s">
        <v>796</v>
      </c>
      <c r="M533">
        <f t="shared" si="8"/>
        <v>0</v>
      </c>
    </row>
    <row r="534" spans="1:13" x14ac:dyDescent="0.25">
      <c r="A534">
        <v>25368000</v>
      </c>
      <c r="B534" t="s">
        <v>1273</v>
      </c>
      <c r="C534" t="s">
        <v>1293</v>
      </c>
      <c r="D534">
        <v>20799</v>
      </c>
      <c r="E534" t="s">
        <v>797</v>
      </c>
      <c r="F534" t="s">
        <v>294</v>
      </c>
      <c r="G534" t="s">
        <v>18</v>
      </c>
      <c r="H534" t="s">
        <v>798</v>
      </c>
      <c r="I534">
        <v>4456</v>
      </c>
      <c r="J534">
        <v>528</v>
      </c>
      <c r="K534">
        <v>290.25</v>
      </c>
      <c r="L534">
        <v>50.18</v>
      </c>
      <c r="M534">
        <f t="shared" si="8"/>
        <v>868.43000000000006</v>
      </c>
    </row>
    <row r="535" spans="1:13" x14ac:dyDescent="0.25">
      <c r="A535">
        <v>25530000</v>
      </c>
      <c r="B535" t="s">
        <v>1273</v>
      </c>
      <c r="C535" t="s">
        <v>1302</v>
      </c>
      <c r="D535">
        <v>2434</v>
      </c>
      <c r="E535" t="s">
        <v>799</v>
      </c>
      <c r="F535" t="s">
        <v>294</v>
      </c>
      <c r="G535" t="s">
        <v>15</v>
      </c>
      <c r="H535" t="s">
        <v>800</v>
      </c>
      <c r="M535">
        <f t="shared" si="8"/>
        <v>0</v>
      </c>
    </row>
    <row r="536" spans="1:13" x14ac:dyDescent="0.25">
      <c r="A536">
        <v>76020000</v>
      </c>
      <c r="B536" t="s">
        <v>1422</v>
      </c>
      <c r="C536" t="s">
        <v>1423</v>
      </c>
      <c r="D536">
        <v>22372</v>
      </c>
      <c r="E536" t="s">
        <v>801</v>
      </c>
      <c r="F536" t="s">
        <v>294</v>
      </c>
      <c r="G536" t="s">
        <v>15</v>
      </c>
      <c r="H536" t="s">
        <v>629</v>
      </c>
      <c r="M536">
        <f t="shared" si="8"/>
        <v>0</v>
      </c>
    </row>
    <row r="537" spans="1:13" x14ac:dyDescent="0.25">
      <c r="A537">
        <v>5607000</v>
      </c>
      <c r="B537" t="s">
        <v>1135</v>
      </c>
      <c r="C537" t="s">
        <v>984</v>
      </c>
      <c r="D537">
        <v>2706</v>
      </c>
      <c r="E537" t="s">
        <v>802</v>
      </c>
      <c r="F537" t="s">
        <v>294</v>
      </c>
      <c r="G537" t="s">
        <v>15</v>
      </c>
      <c r="H537" t="s">
        <v>47</v>
      </c>
      <c r="J537">
        <v>227.25</v>
      </c>
      <c r="L537">
        <v>6.31</v>
      </c>
      <c r="M537">
        <f t="shared" si="8"/>
        <v>233.56</v>
      </c>
    </row>
    <row r="538" spans="1:13" x14ac:dyDescent="0.25">
      <c r="A538">
        <v>76364000</v>
      </c>
      <c r="B538" t="s">
        <v>1422</v>
      </c>
      <c r="C538" t="s">
        <v>1006</v>
      </c>
      <c r="D538">
        <v>3364</v>
      </c>
      <c r="E538" t="s">
        <v>803</v>
      </c>
      <c r="F538" t="s">
        <v>294</v>
      </c>
      <c r="G538" t="s">
        <v>15</v>
      </c>
      <c r="H538" t="s">
        <v>74</v>
      </c>
      <c r="M538">
        <f t="shared" si="8"/>
        <v>0</v>
      </c>
    </row>
    <row r="539" spans="1:13" x14ac:dyDescent="0.25">
      <c r="A539">
        <v>68264000</v>
      </c>
      <c r="B539" t="s">
        <v>1382</v>
      </c>
      <c r="C539" t="s">
        <v>1391</v>
      </c>
      <c r="D539">
        <v>22892</v>
      </c>
      <c r="E539" t="s">
        <v>804</v>
      </c>
      <c r="F539" t="s">
        <v>294</v>
      </c>
      <c r="G539" t="s">
        <v>15</v>
      </c>
      <c r="H539" t="s">
        <v>805</v>
      </c>
      <c r="M539">
        <f t="shared" si="8"/>
        <v>0</v>
      </c>
    </row>
    <row r="540" spans="1:13" x14ac:dyDescent="0.25">
      <c r="A540">
        <v>73148000</v>
      </c>
      <c r="B540" t="s">
        <v>1417</v>
      </c>
      <c r="C540" t="s">
        <v>1418</v>
      </c>
      <c r="D540">
        <v>971</v>
      </c>
      <c r="E540" t="s">
        <v>806</v>
      </c>
      <c r="F540" t="s">
        <v>294</v>
      </c>
      <c r="G540" t="s">
        <v>18</v>
      </c>
      <c r="H540" t="s">
        <v>807</v>
      </c>
      <c r="M540">
        <f t="shared" si="8"/>
        <v>0</v>
      </c>
    </row>
    <row r="541" spans="1:13" x14ac:dyDescent="0.25">
      <c r="A541">
        <v>54680000</v>
      </c>
      <c r="B541" t="s">
        <v>1370</v>
      </c>
      <c r="C541" t="s">
        <v>1374</v>
      </c>
      <c r="D541">
        <v>2526</v>
      </c>
      <c r="E541" t="s">
        <v>808</v>
      </c>
      <c r="F541" t="s">
        <v>294</v>
      </c>
      <c r="G541" t="s">
        <v>15</v>
      </c>
      <c r="H541" t="s">
        <v>809</v>
      </c>
      <c r="M541">
        <f t="shared" si="8"/>
        <v>0</v>
      </c>
    </row>
    <row r="542" spans="1:13" x14ac:dyDescent="0.25">
      <c r="A542">
        <v>15531000</v>
      </c>
      <c r="B542" t="s">
        <v>1201</v>
      </c>
      <c r="C542" t="s">
        <v>1221</v>
      </c>
      <c r="D542">
        <v>1034</v>
      </c>
      <c r="E542" t="s">
        <v>810</v>
      </c>
      <c r="F542" t="s">
        <v>294</v>
      </c>
      <c r="G542" t="s">
        <v>15</v>
      </c>
      <c r="H542" t="s">
        <v>811</v>
      </c>
      <c r="M542">
        <f t="shared" si="8"/>
        <v>0</v>
      </c>
    </row>
    <row r="543" spans="1:13" x14ac:dyDescent="0.25">
      <c r="A543">
        <v>5125000</v>
      </c>
      <c r="B543" t="s">
        <v>1135</v>
      </c>
      <c r="C543" t="s">
        <v>1151</v>
      </c>
      <c r="D543">
        <v>2628</v>
      </c>
      <c r="E543" t="s">
        <v>812</v>
      </c>
      <c r="F543" t="s">
        <v>294</v>
      </c>
      <c r="G543" t="s">
        <v>18</v>
      </c>
      <c r="H543" t="s">
        <v>813</v>
      </c>
      <c r="I543">
        <v>3539</v>
      </c>
      <c r="J543">
        <v>329.71</v>
      </c>
      <c r="K543">
        <v>91.59</v>
      </c>
      <c r="L543">
        <v>6.69</v>
      </c>
      <c r="M543">
        <f t="shared" si="8"/>
        <v>427.99</v>
      </c>
    </row>
    <row r="544" spans="1:13" x14ac:dyDescent="0.25">
      <c r="A544">
        <v>63130000</v>
      </c>
      <c r="B544" t="s">
        <v>1375</v>
      </c>
      <c r="C544" t="s">
        <v>959</v>
      </c>
      <c r="D544">
        <v>850</v>
      </c>
      <c r="E544" t="s">
        <v>814</v>
      </c>
      <c r="F544" t="s">
        <v>294</v>
      </c>
      <c r="G544" t="s">
        <v>15</v>
      </c>
      <c r="H544" t="s">
        <v>11</v>
      </c>
      <c r="M544">
        <f t="shared" si="8"/>
        <v>0</v>
      </c>
    </row>
    <row r="545" spans="1:13" x14ac:dyDescent="0.25">
      <c r="A545">
        <v>5411000</v>
      </c>
      <c r="B545" t="s">
        <v>1135</v>
      </c>
      <c r="C545" t="s">
        <v>1168</v>
      </c>
      <c r="D545">
        <v>21766</v>
      </c>
      <c r="E545" t="s">
        <v>815</v>
      </c>
      <c r="F545" t="s">
        <v>294</v>
      </c>
      <c r="G545" t="s">
        <v>15</v>
      </c>
      <c r="H545" t="s">
        <v>816</v>
      </c>
      <c r="M545">
        <f t="shared" si="8"/>
        <v>0</v>
      </c>
    </row>
    <row r="546" spans="1:13" x14ac:dyDescent="0.25">
      <c r="A546">
        <v>15087000</v>
      </c>
      <c r="B546" t="s">
        <v>1201</v>
      </c>
      <c r="C546" t="s">
        <v>1202</v>
      </c>
      <c r="D546">
        <v>20041</v>
      </c>
      <c r="E546" t="s">
        <v>817</v>
      </c>
      <c r="F546" t="s">
        <v>294</v>
      </c>
      <c r="G546" t="s">
        <v>15</v>
      </c>
      <c r="H546" t="s">
        <v>818</v>
      </c>
      <c r="M546">
        <f t="shared" si="8"/>
        <v>0</v>
      </c>
    </row>
    <row r="547" spans="1:13" x14ac:dyDescent="0.25">
      <c r="A547">
        <v>15407000</v>
      </c>
      <c r="B547" t="s">
        <v>1201</v>
      </c>
      <c r="C547" t="s">
        <v>1213</v>
      </c>
      <c r="D547">
        <v>649</v>
      </c>
      <c r="E547" t="s">
        <v>819</v>
      </c>
      <c r="F547" t="s">
        <v>294</v>
      </c>
      <c r="G547" t="s">
        <v>15</v>
      </c>
      <c r="H547" t="s">
        <v>784</v>
      </c>
      <c r="M547">
        <f t="shared" si="8"/>
        <v>0</v>
      </c>
    </row>
    <row r="548" spans="1:13" x14ac:dyDescent="0.25">
      <c r="A548">
        <v>15224000</v>
      </c>
      <c r="B548" t="s">
        <v>1201</v>
      </c>
      <c r="C548" t="s">
        <v>1209</v>
      </c>
      <c r="D548">
        <v>22902</v>
      </c>
      <c r="E548" t="s">
        <v>820</v>
      </c>
      <c r="F548" t="s">
        <v>294</v>
      </c>
      <c r="G548" t="s">
        <v>15</v>
      </c>
      <c r="H548" t="s">
        <v>821</v>
      </c>
      <c r="I548">
        <v>3400</v>
      </c>
      <c r="J548">
        <v>252.88</v>
      </c>
      <c r="L548">
        <v>74.59</v>
      </c>
      <c r="M548">
        <f t="shared" si="8"/>
        <v>327.47000000000003</v>
      </c>
    </row>
    <row r="549" spans="1:13" x14ac:dyDescent="0.25">
      <c r="A549">
        <v>25841000</v>
      </c>
      <c r="B549" t="s">
        <v>1273</v>
      </c>
      <c r="C549" t="s">
        <v>1316</v>
      </c>
      <c r="D549">
        <v>21166</v>
      </c>
      <c r="E549" t="s">
        <v>822</v>
      </c>
      <c r="F549" t="s">
        <v>294</v>
      </c>
      <c r="G549" t="s">
        <v>15</v>
      </c>
      <c r="H549" t="s">
        <v>823</v>
      </c>
      <c r="M549">
        <f t="shared" si="8"/>
        <v>0</v>
      </c>
    </row>
    <row r="550" spans="1:13" x14ac:dyDescent="0.25">
      <c r="A550">
        <v>85136000</v>
      </c>
      <c r="B550" t="s">
        <v>1440</v>
      </c>
      <c r="C550" t="s">
        <v>1441</v>
      </c>
      <c r="D550">
        <v>20685</v>
      </c>
      <c r="E550" t="s">
        <v>824</v>
      </c>
      <c r="F550" t="s">
        <v>294</v>
      </c>
      <c r="G550" t="s">
        <v>18</v>
      </c>
      <c r="H550" t="s">
        <v>825</v>
      </c>
      <c r="I550">
        <v>5260</v>
      </c>
      <c r="J550">
        <v>474</v>
      </c>
      <c r="L550">
        <v>52.57</v>
      </c>
      <c r="M550">
        <f t="shared" si="8"/>
        <v>526.57000000000005</v>
      </c>
    </row>
    <row r="551" spans="1:13" x14ac:dyDescent="0.25">
      <c r="A551">
        <v>25324000</v>
      </c>
      <c r="B551" t="s">
        <v>1273</v>
      </c>
      <c r="C551" t="s">
        <v>1291</v>
      </c>
      <c r="D551">
        <v>180</v>
      </c>
      <c r="E551" t="s">
        <v>826</v>
      </c>
      <c r="F551" t="s">
        <v>294</v>
      </c>
      <c r="G551" t="s">
        <v>15</v>
      </c>
      <c r="H551" t="s">
        <v>827</v>
      </c>
      <c r="L551">
        <v>63.06</v>
      </c>
      <c r="M551">
        <f t="shared" si="8"/>
        <v>63.06</v>
      </c>
    </row>
    <row r="552" spans="1:13" x14ac:dyDescent="0.25">
      <c r="A552">
        <v>50001000</v>
      </c>
      <c r="B552" t="s">
        <v>1341</v>
      </c>
      <c r="C552" t="s">
        <v>1047</v>
      </c>
      <c r="D552">
        <v>25964</v>
      </c>
      <c r="E552" t="s">
        <v>828</v>
      </c>
      <c r="F552" t="s">
        <v>294</v>
      </c>
      <c r="G552" t="s">
        <v>15</v>
      </c>
      <c r="H552" t="s">
        <v>138</v>
      </c>
      <c r="M552">
        <f t="shared" si="8"/>
        <v>0</v>
      </c>
    </row>
    <row r="553" spans="1:13" x14ac:dyDescent="0.25">
      <c r="A553">
        <v>5890000</v>
      </c>
      <c r="B553" t="s">
        <v>1135</v>
      </c>
      <c r="C553" t="s">
        <v>1194</v>
      </c>
      <c r="D553">
        <v>2298</v>
      </c>
      <c r="E553" t="s">
        <v>829</v>
      </c>
      <c r="F553" t="s">
        <v>294</v>
      </c>
      <c r="G553" t="s">
        <v>15</v>
      </c>
      <c r="H553" t="s">
        <v>830</v>
      </c>
      <c r="I553">
        <v>2069</v>
      </c>
      <c r="J553">
        <v>169</v>
      </c>
      <c r="L553">
        <v>7.89</v>
      </c>
      <c r="M553">
        <f t="shared" si="8"/>
        <v>176.89</v>
      </c>
    </row>
    <row r="554" spans="1:13" x14ac:dyDescent="0.25">
      <c r="A554">
        <v>25322000</v>
      </c>
      <c r="B554" t="s">
        <v>1273</v>
      </c>
      <c r="C554" t="s">
        <v>1290</v>
      </c>
      <c r="D554">
        <v>25165</v>
      </c>
      <c r="E554" t="s">
        <v>831</v>
      </c>
      <c r="F554" t="s">
        <v>294</v>
      </c>
      <c r="G554" t="s">
        <v>15</v>
      </c>
      <c r="H554" t="s">
        <v>832</v>
      </c>
      <c r="M554">
        <f t="shared" si="8"/>
        <v>0</v>
      </c>
    </row>
    <row r="555" spans="1:13" x14ac:dyDescent="0.25">
      <c r="A555">
        <v>5686000</v>
      </c>
      <c r="B555" t="s">
        <v>1135</v>
      </c>
      <c r="C555" t="s">
        <v>1030</v>
      </c>
      <c r="D555">
        <v>25501</v>
      </c>
      <c r="E555" t="s">
        <v>833</v>
      </c>
      <c r="F555" t="s">
        <v>294</v>
      </c>
      <c r="G555" t="s">
        <v>15</v>
      </c>
      <c r="H555" t="s">
        <v>108</v>
      </c>
      <c r="M555">
        <f t="shared" si="8"/>
        <v>0</v>
      </c>
    </row>
    <row r="556" spans="1:13" x14ac:dyDescent="0.25">
      <c r="A556">
        <v>19573000</v>
      </c>
      <c r="B556" t="s">
        <v>1255</v>
      </c>
      <c r="C556" t="s">
        <v>1262</v>
      </c>
      <c r="D556">
        <v>26680</v>
      </c>
      <c r="E556" t="s">
        <v>834</v>
      </c>
      <c r="F556" t="s">
        <v>294</v>
      </c>
      <c r="G556" t="s">
        <v>18</v>
      </c>
      <c r="H556" t="s">
        <v>598</v>
      </c>
      <c r="I556">
        <v>4501</v>
      </c>
      <c r="J556">
        <v>1289.4100000000001</v>
      </c>
      <c r="M556">
        <f t="shared" si="8"/>
        <v>1289.4100000000001</v>
      </c>
    </row>
    <row r="557" spans="1:13" x14ac:dyDescent="0.25">
      <c r="A557">
        <v>52001000</v>
      </c>
      <c r="B557" t="s">
        <v>1170</v>
      </c>
      <c r="C557" t="s">
        <v>1051</v>
      </c>
      <c r="D557">
        <v>26885</v>
      </c>
      <c r="E557" t="s">
        <v>835</v>
      </c>
      <c r="F557" t="s">
        <v>294</v>
      </c>
      <c r="G557" t="s">
        <v>15</v>
      </c>
      <c r="H557" t="s">
        <v>147</v>
      </c>
      <c r="M557">
        <f t="shared" si="8"/>
        <v>0</v>
      </c>
    </row>
    <row r="558" spans="1:13" x14ac:dyDescent="0.25">
      <c r="A558">
        <v>25245000</v>
      </c>
      <c r="B558" t="s">
        <v>1273</v>
      </c>
      <c r="C558" t="s">
        <v>1284</v>
      </c>
      <c r="D558">
        <v>876</v>
      </c>
      <c r="E558" t="s">
        <v>836</v>
      </c>
      <c r="F558" t="s">
        <v>294</v>
      </c>
      <c r="G558" t="s">
        <v>15</v>
      </c>
      <c r="H558" t="s">
        <v>837</v>
      </c>
      <c r="M558">
        <f t="shared" si="8"/>
        <v>0</v>
      </c>
    </row>
    <row r="559" spans="1:13" x14ac:dyDescent="0.25">
      <c r="A559">
        <v>25754000</v>
      </c>
      <c r="B559" t="s">
        <v>1273</v>
      </c>
      <c r="C559" t="s">
        <v>988</v>
      </c>
      <c r="D559">
        <v>1468</v>
      </c>
      <c r="E559" t="s">
        <v>838</v>
      </c>
      <c r="F559" t="s">
        <v>294</v>
      </c>
      <c r="G559" t="s">
        <v>15</v>
      </c>
      <c r="H559" t="s">
        <v>52</v>
      </c>
      <c r="M559">
        <f t="shared" si="8"/>
        <v>0</v>
      </c>
    </row>
    <row r="560" spans="1:13" x14ac:dyDescent="0.25">
      <c r="A560">
        <v>25740000</v>
      </c>
      <c r="B560" t="s">
        <v>1273</v>
      </c>
      <c r="C560" t="s">
        <v>1307</v>
      </c>
      <c r="D560">
        <v>1468</v>
      </c>
      <c r="E560" t="s">
        <v>838</v>
      </c>
      <c r="F560" t="s">
        <v>294</v>
      </c>
      <c r="G560" t="s">
        <v>15</v>
      </c>
      <c r="H560" t="s">
        <v>511</v>
      </c>
      <c r="M560">
        <f t="shared" si="8"/>
        <v>0</v>
      </c>
    </row>
    <row r="561" spans="1:13" x14ac:dyDescent="0.25">
      <c r="A561">
        <v>25312000</v>
      </c>
      <c r="B561" t="s">
        <v>1273</v>
      </c>
      <c r="C561" t="s">
        <v>1125</v>
      </c>
      <c r="D561">
        <v>1468</v>
      </c>
      <c r="E561" t="s">
        <v>838</v>
      </c>
      <c r="F561" t="s">
        <v>294</v>
      </c>
      <c r="G561" t="s">
        <v>15</v>
      </c>
      <c r="H561" t="s">
        <v>839</v>
      </c>
      <c r="M561">
        <f t="shared" si="8"/>
        <v>0</v>
      </c>
    </row>
    <row r="562" spans="1:13" x14ac:dyDescent="0.25">
      <c r="A562">
        <v>63272000</v>
      </c>
      <c r="B562" t="s">
        <v>1375</v>
      </c>
      <c r="C562" t="s">
        <v>1376</v>
      </c>
      <c r="D562">
        <v>22397</v>
      </c>
      <c r="E562" t="s">
        <v>840</v>
      </c>
      <c r="F562" t="s">
        <v>294</v>
      </c>
      <c r="G562" t="s">
        <v>15</v>
      </c>
      <c r="H562" t="s">
        <v>625</v>
      </c>
      <c r="M562">
        <f t="shared" si="8"/>
        <v>0</v>
      </c>
    </row>
    <row r="563" spans="1:13" x14ac:dyDescent="0.25">
      <c r="A563">
        <v>52788000</v>
      </c>
      <c r="B563" t="s">
        <v>1170</v>
      </c>
      <c r="C563" t="s">
        <v>1368</v>
      </c>
      <c r="D563">
        <v>22884</v>
      </c>
      <c r="E563" t="s">
        <v>841</v>
      </c>
      <c r="F563" t="s">
        <v>294</v>
      </c>
      <c r="G563" t="s">
        <v>15</v>
      </c>
      <c r="H563" t="s">
        <v>842</v>
      </c>
      <c r="M563">
        <f t="shared" si="8"/>
        <v>0</v>
      </c>
    </row>
    <row r="564" spans="1:13" x14ac:dyDescent="0.25">
      <c r="A564">
        <v>25402000</v>
      </c>
      <c r="B564" t="s">
        <v>1273</v>
      </c>
      <c r="C564" t="s">
        <v>1260</v>
      </c>
      <c r="D564">
        <v>679</v>
      </c>
      <c r="E564" t="s">
        <v>843</v>
      </c>
      <c r="F564" t="s">
        <v>294</v>
      </c>
      <c r="G564" t="s">
        <v>15</v>
      </c>
      <c r="H564" t="s">
        <v>844</v>
      </c>
      <c r="I564">
        <v>3670.49</v>
      </c>
      <c r="J564">
        <v>217.72</v>
      </c>
      <c r="L564">
        <v>10.64</v>
      </c>
      <c r="M564">
        <f t="shared" si="8"/>
        <v>228.36</v>
      </c>
    </row>
    <row r="565" spans="1:13" x14ac:dyDescent="0.25">
      <c r="A565">
        <v>52354000</v>
      </c>
      <c r="B565" t="s">
        <v>1170</v>
      </c>
      <c r="C565" t="s">
        <v>1360</v>
      </c>
      <c r="D565">
        <v>26786</v>
      </c>
      <c r="E565" t="s">
        <v>845</v>
      </c>
      <c r="F565" t="s">
        <v>294</v>
      </c>
      <c r="G565" t="s">
        <v>15</v>
      </c>
      <c r="H565" t="s">
        <v>846</v>
      </c>
      <c r="M565">
        <f t="shared" si="8"/>
        <v>0</v>
      </c>
    </row>
    <row r="566" spans="1:13" x14ac:dyDescent="0.25">
      <c r="A566">
        <v>76892000</v>
      </c>
      <c r="B566" t="s">
        <v>1422</v>
      </c>
      <c r="C566" t="s">
        <v>1034</v>
      </c>
      <c r="D566">
        <v>3251</v>
      </c>
      <c r="E566" t="s">
        <v>847</v>
      </c>
      <c r="F566" t="s">
        <v>294</v>
      </c>
      <c r="G566" t="s">
        <v>18</v>
      </c>
      <c r="H566" t="s">
        <v>114</v>
      </c>
      <c r="M566">
        <f t="shared" si="8"/>
        <v>0</v>
      </c>
    </row>
    <row r="567" spans="1:13" x14ac:dyDescent="0.25">
      <c r="A567">
        <v>15835000</v>
      </c>
      <c r="B567" t="s">
        <v>1201</v>
      </c>
      <c r="C567" t="s">
        <v>1232</v>
      </c>
      <c r="D567">
        <v>9</v>
      </c>
      <c r="E567" t="s">
        <v>848</v>
      </c>
      <c r="F567" t="s">
        <v>294</v>
      </c>
      <c r="G567" t="s">
        <v>15</v>
      </c>
      <c r="H567" t="s">
        <v>849</v>
      </c>
      <c r="M567">
        <f t="shared" si="8"/>
        <v>0</v>
      </c>
    </row>
    <row r="568" spans="1:13" x14ac:dyDescent="0.25">
      <c r="A568">
        <v>76001000</v>
      </c>
      <c r="B568" t="s">
        <v>1422</v>
      </c>
      <c r="C568" t="s">
        <v>1032</v>
      </c>
      <c r="D568">
        <v>2613</v>
      </c>
      <c r="E568" t="s">
        <v>850</v>
      </c>
      <c r="F568" t="s">
        <v>294</v>
      </c>
      <c r="G568" t="s">
        <v>15</v>
      </c>
      <c r="H568" t="s">
        <v>112</v>
      </c>
      <c r="M568">
        <f t="shared" si="8"/>
        <v>0</v>
      </c>
    </row>
    <row r="569" spans="1:13" x14ac:dyDescent="0.25">
      <c r="A569">
        <v>73449000</v>
      </c>
      <c r="B569" t="s">
        <v>1417</v>
      </c>
      <c r="C569" t="s">
        <v>1114</v>
      </c>
      <c r="D569">
        <v>26841</v>
      </c>
      <c r="E569" t="s">
        <v>851</v>
      </c>
      <c r="F569" t="s">
        <v>294</v>
      </c>
      <c r="G569" t="s">
        <v>15</v>
      </c>
      <c r="H569" t="s">
        <v>251</v>
      </c>
      <c r="M569">
        <f t="shared" si="8"/>
        <v>0</v>
      </c>
    </row>
    <row r="570" spans="1:13" x14ac:dyDescent="0.25">
      <c r="A570">
        <v>54599000</v>
      </c>
      <c r="B570" t="s">
        <v>1370</v>
      </c>
      <c r="C570" t="s">
        <v>1373</v>
      </c>
      <c r="D570">
        <v>20026</v>
      </c>
      <c r="E570" t="s">
        <v>852</v>
      </c>
      <c r="F570" t="s">
        <v>294</v>
      </c>
      <c r="G570" t="s">
        <v>15</v>
      </c>
      <c r="H570" t="s">
        <v>853</v>
      </c>
      <c r="M570">
        <f t="shared" si="8"/>
        <v>0</v>
      </c>
    </row>
    <row r="571" spans="1:13" x14ac:dyDescent="0.25">
      <c r="A571">
        <v>86001000</v>
      </c>
      <c r="B571" t="s">
        <v>1444</v>
      </c>
      <c r="C571" t="s">
        <v>1445</v>
      </c>
      <c r="D571">
        <v>3156</v>
      </c>
      <c r="E571" t="s">
        <v>854</v>
      </c>
      <c r="F571" t="s">
        <v>294</v>
      </c>
      <c r="G571" t="s">
        <v>15</v>
      </c>
      <c r="H571" t="s">
        <v>855</v>
      </c>
      <c r="M571">
        <f t="shared" si="8"/>
        <v>0</v>
      </c>
    </row>
    <row r="572" spans="1:13" x14ac:dyDescent="0.25">
      <c r="A572">
        <v>5308000</v>
      </c>
      <c r="B572" t="s">
        <v>1135</v>
      </c>
      <c r="C572" t="s">
        <v>979</v>
      </c>
      <c r="D572">
        <v>21052</v>
      </c>
      <c r="E572" t="s">
        <v>856</v>
      </c>
      <c r="F572" t="s">
        <v>294</v>
      </c>
      <c r="G572" t="s">
        <v>15</v>
      </c>
      <c r="H572" t="s">
        <v>42</v>
      </c>
      <c r="I572">
        <v>5261.59</v>
      </c>
      <c r="J572">
        <v>593.16999999999996</v>
      </c>
      <c r="L572">
        <v>21.61</v>
      </c>
      <c r="M572">
        <f t="shared" si="8"/>
        <v>614.78</v>
      </c>
    </row>
    <row r="573" spans="1:13" x14ac:dyDescent="0.25">
      <c r="A573">
        <v>25120000</v>
      </c>
      <c r="B573" t="s">
        <v>1273</v>
      </c>
      <c r="C573" t="s">
        <v>1276</v>
      </c>
      <c r="D573">
        <v>686</v>
      </c>
      <c r="E573" t="s">
        <v>857</v>
      </c>
      <c r="F573" t="s">
        <v>294</v>
      </c>
      <c r="G573" t="s">
        <v>18</v>
      </c>
      <c r="H573" t="s">
        <v>858</v>
      </c>
      <c r="I573">
        <v>3400</v>
      </c>
      <c r="J573">
        <v>380</v>
      </c>
      <c r="L573">
        <v>69.84</v>
      </c>
      <c r="M573">
        <f t="shared" si="8"/>
        <v>449.84000000000003</v>
      </c>
    </row>
    <row r="574" spans="1:13" x14ac:dyDescent="0.25">
      <c r="A574">
        <v>5591000</v>
      </c>
      <c r="B574" t="s">
        <v>1135</v>
      </c>
      <c r="C574" t="s">
        <v>1175</v>
      </c>
      <c r="D574">
        <v>2465</v>
      </c>
      <c r="E574" t="s">
        <v>859</v>
      </c>
      <c r="F574" t="s">
        <v>294</v>
      </c>
      <c r="G574" t="s">
        <v>15</v>
      </c>
      <c r="H574" t="s">
        <v>643</v>
      </c>
      <c r="I574">
        <v>3400</v>
      </c>
      <c r="J574">
        <v>202</v>
      </c>
      <c r="L574">
        <v>37.99</v>
      </c>
      <c r="M574">
        <f t="shared" si="8"/>
        <v>239.99</v>
      </c>
    </row>
    <row r="575" spans="1:13" x14ac:dyDescent="0.25">
      <c r="A575">
        <v>5266000</v>
      </c>
      <c r="B575" t="s">
        <v>1135</v>
      </c>
      <c r="C575" t="s">
        <v>978</v>
      </c>
      <c r="D575">
        <v>3296</v>
      </c>
      <c r="E575" t="s">
        <v>860</v>
      </c>
      <c r="F575" t="s">
        <v>294</v>
      </c>
      <c r="G575" t="s">
        <v>18</v>
      </c>
      <c r="H575" t="s">
        <v>41</v>
      </c>
      <c r="M575">
        <f t="shared" si="8"/>
        <v>0</v>
      </c>
    </row>
    <row r="576" spans="1:13" x14ac:dyDescent="0.25">
      <c r="A576">
        <v>81065000</v>
      </c>
      <c r="B576" t="s">
        <v>1105</v>
      </c>
      <c r="C576" t="s">
        <v>1438</v>
      </c>
      <c r="D576">
        <v>20638</v>
      </c>
      <c r="E576" t="s">
        <v>861</v>
      </c>
      <c r="F576" t="s">
        <v>294</v>
      </c>
      <c r="G576" t="s">
        <v>15</v>
      </c>
      <c r="H576" t="s">
        <v>347</v>
      </c>
      <c r="I576">
        <v>2069</v>
      </c>
      <c r="J576">
        <v>242.9</v>
      </c>
      <c r="L576">
        <v>5.03</v>
      </c>
      <c r="M576">
        <f t="shared" si="8"/>
        <v>247.93</v>
      </c>
    </row>
    <row r="577" spans="1:13" x14ac:dyDescent="0.25">
      <c r="A577">
        <v>68895000</v>
      </c>
      <c r="B577" t="s">
        <v>1382</v>
      </c>
      <c r="C577" t="s">
        <v>1412</v>
      </c>
      <c r="D577">
        <v>1821</v>
      </c>
      <c r="E577" t="s">
        <v>862</v>
      </c>
      <c r="F577" t="s">
        <v>294</v>
      </c>
      <c r="G577" t="s">
        <v>15</v>
      </c>
      <c r="H577" t="s">
        <v>863</v>
      </c>
      <c r="I577">
        <v>2069</v>
      </c>
      <c r="J577">
        <v>169</v>
      </c>
      <c r="L577">
        <v>21.24</v>
      </c>
      <c r="M577">
        <f t="shared" si="8"/>
        <v>190.24</v>
      </c>
    </row>
    <row r="578" spans="1:13" x14ac:dyDescent="0.25">
      <c r="A578">
        <v>25312000</v>
      </c>
      <c r="B578" t="s">
        <v>1273</v>
      </c>
      <c r="C578" t="s">
        <v>1125</v>
      </c>
      <c r="D578">
        <v>1394</v>
      </c>
      <c r="E578" t="s">
        <v>864</v>
      </c>
      <c r="F578" t="s">
        <v>294</v>
      </c>
      <c r="G578" t="s">
        <v>18</v>
      </c>
      <c r="H578" t="s">
        <v>839</v>
      </c>
      <c r="M578">
        <f t="shared" si="8"/>
        <v>0</v>
      </c>
    </row>
    <row r="579" spans="1:13" x14ac:dyDescent="0.25">
      <c r="A579">
        <v>25312000</v>
      </c>
      <c r="B579" t="s">
        <v>1273</v>
      </c>
      <c r="C579" t="s">
        <v>1125</v>
      </c>
      <c r="D579">
        <v>20371</v>
      </c>
      <c r="E579" t="s">
        <v>865</v>
      </c>
      <c r="F579" t="s">
        <v>294</v>
      </c>
      <c r="G579" t="s">
        <v>15</v>
      </c>
      <c r="H579" t="s">
        <v>839</v>
      </c>
      <c r="M579">
        <f t="shared" si="8"/>
        <v>0</v>
      </c>
    </row>
    <row r="580" spans="1:13" x14ac:dyDescent="0.25">
      <c r="A580">
        <v>68092000</v>
      </c>
      <c r="B580" t="s">
        <v>1382</v>
      </c>
      <c r="C580" t="s">
        <v>1147</v>
      </c>
      <c r="D580">
        <v>346</v>
      </c>
      <c r="E580" t="s">
        <v>866</v>
      </c>
      <c r="F580" t="s">
        <v>294</v>
      </c>
      <c r="G580" t="s">
        <v>18</v>
      </c>
      <c r="H580" t="s">
        <v>867</v>
      </c>
      <c r="I580">
        <v>3400</v>
      </c>
      <c r="J580">
        <v>378.37</v>
      </c>
      <c r="L580">
        <v>24.59</v>
      </c>
      <c r="M580">
        <f t="shared" ref="M580:M643" si="9">L580+K580+J580</f>
        <v>402.96</v>
      </c>
    </row>
    <row r="581" spans="1:13" x14ac:dyDescent="0.25">
      <c r="A581">
        <v>25841000</v>
      </c>
      <c r="B581" t="s">
        <v>1273</v>
      </c>
      <c r="C581" t="s">
        <v>1316</v>
      </c>
      <c r="D581">
        <v>2527</v>
      </c>
      <c r="E581" t="s">
        <v>868</v>
      </c>
      <c r="F581" t="s">
        <v>294</v>
      </c>
      <c r="G581" t="s">
        <v>15</v>
      </c>
      <c r="H581" t="s">
        <v>823</v>
      </c>
      <c r="I581">
        <v>3400</v>
      </c>
      <c r="J581">
        <v>131</v>
      </c>
      <c r="L581">
        <v>32.01</v>
      </c>
      <c r="M581">
        <f t="shared" si="9"/>
        <v>163.01</v>
      </c>
    </row>
    <row r="582" spans="1:13" x14ac:dyDescent="0.25">
      <c r="A582">
        <v>66001000</v>
      </c>
      <c r="B582" t="s">
        <v>1104</v>
      </c>
      <c r="C582" t="s">
        <v>1038</v>
      </c>
      <c r="D582">
        <v>20821</v>
      </c>
      <c r="E582" t="s">
        <v>869</v>
      </c>
      <c r="F582" t="s">
        <v>294</v>
      </c>
      <c r="G582" t="s">
        <v>18</v>
      </c>
      <c r="H582" t="s">
        <v>120</v>
      </c>
      <c r="M582">
        <f t="shared" si="9"/>
        <v>0</v>
      </c>
    </row>
    <row r="583" spans="1:13" x14ac:dyDescent="0.25">
      <c r="A583">
        <v>5318000</v>
      </c>
      <c r="B583" t="s">
        <v>1135</v>
      </c>
      <c r="C583" t="s">
        <v>1119</v>
      </c>
      <c r="D583">
        <v>20501</v>
      </c>
      <c r="E583" t="s">
        <v>870</v>
      </c>
      <c r="F583" t="s">
        <v>294</v>
      </c>
      <c r="G583" t="s">
        <v>15</v>
      </c>
      <c r="H583" t="s">
        <v>261</v>
      </c>
      <c r="M583">
        <f t="shared" si="9"/>
        <v>0</v>
      </c>
    </row>
    <row r="584" spans="1:13" x14ac:dyDescent="0.25">
      <c r="A584">
        <v>5885000</v>
      </c>
      <c r="B584" t="s">
        <v>1135</v>
      </c>
      <c r="C584" t="s">
        <v>1193</v>
      </c>
      <c r="D584">
        <v>22948</v>
      </c>
      <c r="E584" t="s">
        <v>871</v>
      </c>
      <c r="F584" t="s">
        <v>294</v>
      </c>
      <c r="G584" t="s">
        <v>15</v>
      </c>
      <c r="H584" t="s">
        <v>872</v>
      </c>
      <c r="M584">
        <f t="shared" si="9"/>
        <v>0</v>
      </c>
    </row>
    <row r="585" spans="1:13" x14ac:dyDescent="0.25">
      <c r="A585">
        <v>25658000</v>
      </c>
      <c r="B585" t="s">
        <v>1273</v>
      </c>
      <c r="C585" t="s">
        <v>1180</v>
      </c>
      <c r="D585">
        <v>196</v>
      </c>
      <c r="E585" t="s">
        <v>873</v>
      </c>
      <c r="F585" t="s">
        <v>294</v>
      </c>
      <c r="G585" t="s">
        <v>15</v>
      </c>
      <c r="H585" t="s">
        <v>535</v>
      </c>
      <c r="M585">
        <f t="shared" si="9"/>
        <v>0</v>
      </c>
    </row>
    <row r="586" spans="1:13" x14ac:dyDescent="0.25">
      <c r="A586">
        <v>5040000</v>
      </c>
      <c r="B586" t="s">
        <v>1135</v>
      </c>
      <c r="C586" t="s">
        <v>1142</v>
      </c>
      <c r="D586">
        <v>41219</v>
      </c>
      <c r="E586" t="s">
        <v>874</v>
      </c>
      <c r="F586" t="s">
        <v>294</v>
      </c>
      <c r="G586" t="s">
        <v>15</v>
      </c>
      <c r="H586" t="s">
        <v>646</v>
      </c>
      <c r="M586">
        <f t="shared" si="9"/>
        <v>0</v>
      </c>
    </row>
    <row r="587" spans="1:13" x14ac:dyDescent="0.25">
      <c r="A587">
        <v>41615000</v>
      </c>
      <c r="B587" t="s">
        <v>1325</v>
      </c>
      <c r="C587" t="s">
        <v>1332</v>
      </c>
      <c r="D587">
        <v>225</v>
      </c>
      <c r="E587" t="s">
        <v>875</v>
      </c>
      <c r="F587" t="s">
        <v>294</v>
      </c>
      <c r="G587" t="s">
        <v>15</v>
      </c>
      <c r="H587" t="s">
        <v>876</v>
      </c>
      <c r="M587">
        <f t="shared" si="9"/>
        <v>0</v>
      </c>
    </row>
    <row r="588" spans="1:13" x14ac:dyDescent="0.25">
      <c r="A588">
        <v>15762000</v>
      </c>
      <c r="B588" t="s">
        <v>1201</v>
      </c>
      <c r="C588" t="s">
        <v>1228</v>
      </c>
      <c r="D588">
        <v>2889</v>
      </c>
      <c r="E588" t="s">
        <v>877</v>
      </c>
      <c r="F588" t="s">
        <v>294</v>
      </c>
      <c r="G588" t="s">
        <v>15</v>
      </c>
      <c r="H588" t="s">
        <v>878</v>
      </c>
      <c r="I588">
        <v>2069</v>
      </c>
      <c r="J588">
        <v>216.55</v>
      </c>
      <c r="K588">
        <v>0</v>
      </c>
      <c r="L588">
        <v>169.73</v>
      </c>
      <c r="M588">
        <f t="shared" si="9"/>
        <v>386.28</v>
      </c>
    </row>
    <row r="589" spans="1:13" x14ac:dyDescent="0.25">
      <c r="A589">
        <v>5001000</v>
      </c>
      <c r="B589" t="s">
        <v>1135</v>
      </c>
      <c r="C589" t="s">
        <v>985</v>
      </c>
      <c r="D589">
        <v>2997</v>
      </c>
      <c r="E589" t="s">
        <v>879</v>
      </c>
      <c r="F589" t="s">
        <v>294</v>
      </c>
      <c r="G589" t="s">
        <v>15</v>
      </c>
      <c r="H589" t="s">
        <v>48</v>
      </c>
      <c r="M589">
        <f t="shared" si="9"/>
        <v>0</v>
      </c>
    </row>
    <row r="590" spans="1:13" x14ac:dyDescent="0.25">
      <c r="A590">
        <v>19807000</v>
      </c>
      <c r="B590" t="s">
        <v>1255</v>
      </c>
      <c r="C590" t="s">
        <v>1265</v>
      </c>
      <c r="D590">
        <v>1361</v>
      </c>
      <c r="E590" t="s">
        <v>880</v>
      </c>
      <c r="F590" t="s">
        <v>294</v>
      </c>
      <c r="G590" t="s">
        <v>15</v>
      </c>
      <c r="H590" t="s">
        <v>717</v>
      </c>
      <c r="M590">
        <f t="shared" si="9"/>
        <v>0</v>
      </c>
    </row>
    <row r="591" spans="1:13" x14ac:dyDescent="0.25">
      <c r="A591">
        <v>5318000</v>
      </c>
      <c r="B591" t="s">
        <v>1135</v>
      </c>
      <c r="C591" t="s">
        <v>1119</v>
      </c>
      <c r="D591">
        <v>1580</v>
      </c>
      <c r="E591" t="s">
        <v>881</v>
      </c>
      <c r="F591" t="s">
        <v>294</v>
      </c>
      <c r="G591" t="s">
        <v>15</v>
      </c>
      <c r="H591" t="s">
        <v>261</v>
      </c>
      <c r="M591">
        <f t="shared" si="9"/>
        <v>0</v>
      </c>
    </row>
    <row r="592" spans="1:13" x14ac:dyDescent="0.25">
      <c r="A592">
        <v>68745000</v>
      </c>
      <c r="B592" t="s">
        <v>1382</v>
      </c>
      <c r="C592" t="s">
        <v>1406</v>
      </c>
      <c r="D592">
        <v>22900</v>
      </c>
      <c r="E592" t="s">
        <v>882</v>
      </c>
      <c r="F592" t="s">
        <v>294</v>
      </c>
      <c r="G592" t="s">
        <v>18</v>
      </c>
      <c r="H592" t="s">
        <v>883</v>
      </c>
      <c r="I592">
        <v>5260</v>
      </c>
      <c r="J592">
        <v>162</v>
      </c>
      <c r="L592">
        <v>38.75</v>
      </c>
      <c r="M592">
        <f t="shared" si="9"/>
        <v>200.75</v>
      </c>
    </row>
    <row r="593" spans="1:13" x14ac:dyDescent="0.25">
      <c r="A593">
        <v>68820000</v>
      </c>
      <c r="B593" t="s">
        <v>1382</v>
      </c>
      <c r="C593" t="s">
        <v>1409</v>
      </c>
      <c r="D593">
        <v>1498</v>
      </c>
      <c r="E593" t="s">
        <v>884</v>
      </c>
      <c r="F593" t="s">
        <v>294</v>
      </c>
      <c r="G593" t="s">
        <v>15</v>
      </c>
      <c r="H593" t="s">
        <v>885</v>
      </c>
      <c r="M593">
        <f t="shared" si="9"/>
        <v>0</v>
      </c>
    </row>
    <row r="594" spans="1:13" x14ac:dyDescent="0.25">
      <c r="A594">
        <v>5318000</v>
      </c>
      <c r="B594" t="s">
        <v>1135</v>
      </c>
      <c r="C594" t="s">
        <v>1119</v>
      </c>
      <c r="D594">
        <v>20556</v>
      </c>
      <c r="E594" t="s">
        <v>886</v>
      </c>
      <c r="F594" t="s">
        <v>294</v>
      </c>
      <c r="G594" t="s">
        <v>15</v>
      </c>
      <c r="H594" t="s">
        <v>261</v>
      </c>
      <c r="M594">
        <f t="shared" si="9"/>
        <v>0</v>
      </c>
    </row>
    <row r="595" spans="1:13" x14ac:dyDescent="0.25">
      <c r="A595">
        <v>68418000</v>
      </c>
      <c r="B595" t="s">
        <v>1382</v>
      </c>
      <c r="C595" t="s">
        <v>1395</v>
      </c>
      <c r="D595">
        <v>26772</v>
      </c>
      <c r="E595" t="s">
        <v>887</v>
      </c>
      <c r="F595" t="s">
        <v>294</v>
      </c>
      <c r="G595" t="s">
        <v>18</v>
      </c>
      <c r="H595" t="s">
        <v>888</v>
      </c>
      <c r="I595">
        <v>3400</v>
      </c>
      <c r="J595">
        <v>240.65</v>
      </c>
      <c r="K595">
        <v>130.9</v>
      </c>
      <c r="L595">
        <v>37.909999999999997</v>
      </c>
      <c r="M595">
        <f t="shared" si="9"/>
        <v>409.46000000000004</v>
      </c>
    </row>
    <row r="596" spans="1:13" x14ac:dyDescent="0.25">
      <c r="A596">
        <v>68266000</v>
      </c>
      <c r="B596" t="s">
        <v>1382</v>
      </c>
      <c r="C596" t="s">
        <v>1392</v>
      </c>
      <c r="D596">
        <v>26772</v>
      </c>
      <c r="E596" t="s">
        <v>887</v>
      </c>
      <c r="F596" t="s">
        <v>294</v>
      </c>
      <c r="G596" t="s">
        <v>18</v>
      </c>
      <c r="H596" t="s">
        <v>889</v>
      </c>
      <c r="I596">
        <v>3501.86</v>
      </c>
      <c r="J596">
        <v>239.85</v>
      </c>
      <c r="K596">
        <v>140.69</v>
      </c>
      <c r="L596">
        <v>47.84</v>
      </c>
      <c r="M596">
        <f t="shared" si="9"/>
        <v>428.38</v>
      </c>
    </row>
    <row r="597" spans="1:13" x14ac:dyDescent="0.25">
      <c r="A597">
        <v>5021000</v>
      </c>
      <c r="B597" t="s">
        <v>1135</v>
      </c>
      <c r="C597" t="s">
        <v>1137</v>
      </c>
      <c r="D597">
        <v>838</v>
      </c>
      <c r="E597" t="s">
        <v>890</v>
      </c>
      <c r="F597" t="s">
        <v>294</v>
      </c>
      <c r="G597" t="s">
        <v>18</v>
      </c>
      <c r="H597" t="s">
        <v>891</v>
      </c>
      <c r="I597">
        <v>2069</v>
      </c>
      <c r="J597">
        <v>170.37</v>
      </c>
      <c r="K597">
        <v>6.64</v>
      </c>
      <c r="L597">
        <v>4.2699999999999996</v>
      </c>
      <c r="M597">
        <f t="shared" si="9"/>
        <v>181.28</v>
      </c>
    </row>
    <row r="598" spans="1:13" x14ac:dyDescent="0.25">
      <c r="A598">
        <v>25518000</v>
      </c>
      <c r="B598" t="s">
        <v>1273</v>
      </c>
      <c r="C598" t="s">
        <v>1301</v>
      </c>
      <c r="D598">
        <v>1235</v>
      </c>
      <c r="E598" t="s">
        <v>892</v>
      </c>
      <c r="F598" t="s">
        <v>294</v>
      </c>
      <c r="G598" t="s">
        <v>18</v>
      </c>
      <c r="H598" t="s">
        <v>893</v>
      </c>
      <c r="I598">
        <v>3626</v>
      </c>
      <c r="J598">
        <v>139</v>
      </c>
      <c r="K598">
        <v>0</v>
      </c>
      <c r="L598">
        <v>89.84</v>
      </c>
      <c r="M598">
        <f t="shared" si="9"/>
        <v>228.84</v>
      </c>
    </row>
    <row r="599" spans="1:13" x14ac:dyDescent="0.25">
      <c r="A599">
        <v>50001000</v>
      </c>
      <c r="B599" t="s">
        <v>1341</v>
      </c>
      <c r="C599" t="s">
        <v>1047</v>
      </c>
      <c r="D599">
        <v>20620</v>
      </c>
      <c r="E599" t="s">
        <v>894</v>
      </c>
      <c r="F599" t="s">
        <v>294</v>
      </c>
      <c r="G599" t="s">
        <v>18</v>
      </c>
      <c r="H599" t="s">
        <v>138</v>
      </c>
      <c r="M599">
        <f t="shared" si="9"/>
        <v>0</v>
      </c>
    </row>
    <row r="600" spans="1:13" x14ac:dyDescent="0.25">
      <c r="A600">
        <v>25807000</v>
      </c>
      <c r="B600" t="s">
        <v>1273</v>
      </c>
      <c r="C600" t="s">
        <v>1315</v>
      </c>
      <c r="D600">
        <v>20270</v>
      </c>
      <c r="E600" t="s">
        <v>895</v>
      </c>
      <c r="F600" t="s">
        <v>294</v>
      </c>
      <c r="G600" t="s">
        <v>18</v>
      </c>
      <c r="H600" t="s">
        <v>896</v>
      </c>
      <c r="I600">
        <v>3400</v>
      </c>
      <c r="J600">
        <v>131</v>
      </c>
      <c r="L600">
        <v>87.61</v>
      </c>
      <c r="M600">
        <f t="shared" si="9"/>
        <v>218.61</v>
      </c>
    </row>
    <row r="601" spans="1:13" x14ac:dyDescent="0.25">
      <c r="A601">
        <v>85410000</v>
      </c>
      <c r="B601" t="s">
        <v>1440</v>
      </c>
      <c r="C601" t="s">
        <v>1443</v>
      </c>
      <c r="D601">
        <v>641</v>
      </c>
      <c r="E601" t="s">
        <v>897</v>
      </c>
      <c r="F601" t="s">
        <v>294</v>
      </c>
      <c r="G601" t="s">
        <v>15</v>
      </c>
      <c r="H601" t="s">
        <v>898</v>
      </c>
      <c r="I601">
        <v>5695.27</v>
      </c>
      <c r="J601">
        <v>573.77</v>
      </c>
      <c r="L601">
        <v>38.21</v>
      </c>
      <c r="M601">
        <f t="shared" si="9"/>
        <v>611.98</v>
      </c>
    </row>
    <row r="602" spans="1:13" x14ac:dyDescent="0.25">
      <c r="A602">
        <v>5856000</v>
      </c>
      <c r="B602" t="s">
        <v>1135</v>
      </c>
      <c r="C602" t="s">
        <v>1191</v>
      </c>
      <c r="D602">
        <v>25986</v>
      </c>
      <c r="E602" t="s">
        <v>899</v>
      </c>
      <c r="F602" t="s">
        <v>294</v>
      </c>
      <c r="G602" t="s">
        <v>18</v>
      </c>
      <c r="H602" t="s">
        <v>900</v>
      </c>
      <c r="I602">
        <v>4763.24</v>
      </c>
      <c r="J602">
        <v>1497.19</v>
      </c>
      <c r="K602">
        <v>86.67</v>
      </c>
      <c r="M602">
        <f t="shared" si="9"/>
        <v>1583.8600000000001</v>
      </c>
    </row>
    <row r="603" spans="1:13" x14ac:dyDescent="0.25">
      <c r="A603">
        <v>15759000</v>
      </c>
      <c r="B603" t="s">
        <v>1201</v>
      </c>
      <c r="C603" t="s">
        <v>1027</v>
      </c>
      <c r="D603">
        <v>21107</v>
      </c>
      <c r="E603" t="s">
        <v>901</v>
      </c>
      <c r="F603" t="s">
        <v>294</v>
      </c>
      <c r="G603" t="s">
        <v>18</v>
      </c>
      <c r="H603" t="s">
        <v>103</v>
      </c>
      <c r="M603">
        <f t="shared" si="9"/>
        <v>0</v>
      </c>
    </row>
    <row r="604" spans="1:13" x14ac:dyDescent="0.25">
      <c r="A604">
        <v>5038000</v>
      </c>
      <c r="B604" t="s">
        <v>1135</v>
      </c>
      <c r="C604" t="s">
        <v>1141</v>
      </c>
      <c r="D604">
        <v>23008</v>
      </c>
      <c r="E604" t="s">
        <v>902</v>
      </c>
      <c r="F604" t="s">
        <v>294</v>
      </c>
      <c r="G604" t="s">
        <v>15</v>
      </c>
      <c r="H604" t="s">
        <v>903</v>
      </c>
      <c r="M604">
        <f t="shared" si="9"/>
        <v>0</v>
      </c>
    </row>
    <row r="605" spans="1:13" x14ac:dyDescent="0.25">
      <c r="A605">
        <v>25019000</v>
      </c>
      <c r="B605" t="s">
        <v>1273</v>
      </c>
      <c r="C605" t="s">
        <v>1274</v>
      </c>
      <c r="D605">
        <v>1908</v>
      </c>
      <c r="E605" t="s">
        <v>904</v>
      </c>
      <c r="F605" t="s">
        <v>294</v>
      </c>
      <c r="G605" t="s">
        <v>15</v>
      </c>
      <c r="H605" t="s">
        <v>470</v>
      </c>
      <c r="M605">
        <f t="shared" si="9"/>
        <v>0</v>
      </c>
    </row>
    <row r="606" spans="1:13" x14ac:dyDescent="0.25">
      <c r="A606">
        <v>19548000</v>
      </c>
      <c r="B606" t="s">
        <v>1255</v>
      </c>
      <c r="C606" t="s">
        <v>1261</v>
      </c>
      <c r="D606">
        <v>20043</v>
      </c>
      <c r="E606" t="s">
        <v>905</v>
      </c>
      <c r="F606" t="s">
        <v>294</v>
      </c>
      <c r="G606" t="s">
        <v>15</v>
      </c>
      <c r="H606" t="s">
        <v>906</v>
      </c>
      <c r="M606">
        <f t="shared" si="9"/>
        <v>0</v>
      </c>
    </row>
    <row r="607" spans="1:13" x14ac:dyDescent="0.25">
      <c r="A607">
        <v>19473000</v>
      </c>
      <c r="B607" t="s">
        <v>1255</v>
      </c>
      <c r="C607" t="s">
        <v>1199</v>
      </c>
      <c r="D607">
        <v>20043</v>
      </c>
      <c r="E607" t="s">
        <v>905</v>
      </c>
      <c r="F607" t="s">
        <v>294</v>
      </c>
      <c r="G607" t="s">
        <v>15</v>
      </c>
      <c r="H607" t="s">
        <v>907</v>
      </c>
      <c r="M607">
        <f t="shared" si="9"/>
        <v>0</v>
      </c>
    </row>
    <row r="608" spans="1:13" x14ac:dyDescent="0.25">
      <c r="A608">
        <v>5093000</v>
      </c>
      <c r="B608" t="s">
        <v>1135</v>
      </c>
      <c r="C608" t="s">
        <v>1147</v>
      </c>
      <c r="D608">
        <v>23074</v>
      </c>
      <c r="E608" t="s">
        <v>908</v>
      </c>
      <c r="F608" t="s">
        <v>294</v>
      </c>
      <c r="G608" t="s">
        <v>15</v>
      </c>
      <c r="H608" t="s">
        <v>466</v>
      </c>
      <c r="I608">
        <v>3887</v>
      </c>
      <c r="J608">
        <v>406</v>
      </c>
      <c r="L608">
        <v>23.29</v>
      </c>
      <c r="M608">
        <f t="shared" si="9"/>
        <v>429.29</v>
      </c>
    </row>
    <row r="609" spans="1:13" x14ac:dyDescent="0.25">
      <c r="A609">
        <v>76126000</v>
      </c>
      <c r="B609" t="s">
        <v>1422</v>
      </c>
      <c r="C609" t="s">
        <v>1425</v>
      </c>
      <c r="D609">
        <v>1743</v>
      </c>
      <c r="E609" t="s">
        <v>909</v>
      </c>
      <c r="F609" t="s">
        <v>294</v>
      </c>
      <c r="G609" t="s">
        <v>15</v>
      </c>
      <c r="H609" t="s">
        <v>910</v>
      </c>
      <c r="M609">
        <f t="shared" si="9"/>
        <v>0</v>
      </c>
    </row>
    <row r="610" spans="1:13" x14ac:dyDescent="0.25">
      <c r="A610">
        <v>25099000</v>
      </c>
      <c r="B610" t="s">
        <v>1273</v>
      </c>
      <c r="C610" t="s">
        <v>1275</v>
      </c>
      <c r="D610">
        <v>988</v>
      </c>
      <c r="E610" t="s">
        <v>911</v>
      </c>
      <c r="F610" t="s">
        <v>294</v>
      </c>
      <c r="G610" t="s">
        <v>18</v>
      </c>
      <c r="H610" t="s">
        <v>912</v>
      </c>
      <c r="I610">
        <v>2069</v>
      </c>
      <c r="J610">
        <v>1181.3599999999999</v>
      </c>
      <c r="K610">
        <v>60.12</v>
      </c>
      <c r="L610">
        <v>35.340000000000003</v>
      </c>
      <c r="M610">
        <f t="shared" si="9"/>
        <v>1276.82</v>
      </c>
    </row>
    <row r="611" spans="1:13" x14ac:dyDescent="0.25">
      <c r="A611">
        <v>52233000</v>
      </c>
      <c r="B611" t="s">
        <v>1170</v>
      </c>
      <c r="C611" t="s">
        <v>1358</v>
      </c>
      <c r="D611">
        <v>25653</v>
      </c>
      <c r="E611" t="s">
        <v>913</v>
      </c>
      <c r="F611" t="s">
        <v>294</v>
      </c>
      <c r="G611" t="s">
        <v>18</v>
      </c>
      <c r="H611" t="s">
        <v>914</v>
      </c>
      <c r="I611">
        <v>3626</v>
      </c>
      <c r="J611">
        <v>139</v>
      </c>
      <c r="L611">
        <v>55.94</v>
      </c>
      <c r="M611">
        <f t="shared" si="9"/>
        <v>194.94</v>
      </c>
    </row>
    <row r="612" spans="1:13" x14ac:dyDescent="0.25">
      <c r="A612">
        <v>25740000</v>
      </c>
      <c r="B612" t="s">
        <v>1273</v>
      </c>
      <c r="C612" t="s">
        <v>1307</v>
      </c>
      <c r="D612">
        <v>21872</v>
      </c>
      <c r="E612" t="s">
        <v>915</v>
      </c>
      <c r="F612" t="s">
        <v>294</v>
      </c>
      <c r="G612" t="s">
        <v>15</v>
      </c>
      <c r="H612" t="s">
        <v>511</v>
      </c>
      <c r="I612">
        <v>4381.74</v>
      </c>
      <c r="J612">
        <v>354.47</v>
      </c>
      <c r="L612">
        <v>72.150000000000006</v>
      </c>
      <c r="M612">
        <f t="shared" si="9"/>
        <v>426.62</v>
      </c>
    </row>
    <row r="613" spans="1:13" x14ac:dyDescent="0.25">
      <c r="A613">
        <v>5150000</v>
      </c>
      <c r="B613" t="s">
        <v>1135</v>
      </c>
      <c r="C613" t="s">
        <v>1154</v>
      </c>
      <c r="D613">
        <v>2084</v>
      </c>
      <c r="E613" t="s">
        <v>916</v>
      </c>
      <c r="F613" t="s">
        <v>294</v>
      </c>
      <c r="G613" t="s">
        <v>15</v>
      </c>
      <c r="H613" t="s">
        <v>917</v>
      </c>
      <c r="I613">
        <v>2069</v>
      </c>
      <c r="M613">
        <f t="shared" si="9"/>
        <v>0</v>
      </c>
    </row>
    <row r="614" spans="1:13" x14ac:dyDescent="0.25">
      <c r="A614">
        <v>52612000</v>
      </c>
      <c r="B614" t="s">
        <v>1170</v>
      </c>
      <c r="C614" t="s">
        <v>993</v>
      </c>
      <c r="D614">
        <v>22889</v>
      </c>
      <c r="E614" t="s">
        <v>918</v>
      </c>
      <c r="F614" t="s">
        <v>294</v>
      </c>
      <c r="G614" t="s">
        <v>18</v>
      </c>
      <c r="H614" t="s">
        <v>919</v>
      </c>
      <c r="I614">
        <v>3400</v>
      </c>
      <c r="J614">
        <v>226.96</v>
      </c>
      <c r="K614">
        <v>123.28</v>
      </c>
      <c r="M614">
        <f t="shared" si="9"/>
        <v>350.24</v>
      </c>
    </row>
    <row r="615" spans="1:13" x14ac:dyDescent="0.25">
      <c r="A615">
        <v>73555000</v>
      </c>
      <c r="B615" t="s">
        <v>1417</v>
      </c>
      <c r="C615" t="s">
        <v>1421</v>
      </c>
      <c r="D615">
        <v>30271</v>
      </c>
      <c r="E615" t="s">
        <v>920</v>
      </c>
      <c r="F615" t="s">
        <v>294</v>
      </c>
      <c r="G615" t="s">
        <v>15</v>
      </c>
      <c r="H615" t="s">
        <v>921</v>
      </c>
      <c r="M615">
        <f t="shared" si="9"/>
        <v>0</v>
      </c>
    </row>
    <row r="616" spans="1:13" x14ac:dyDescent="0.25">
      <c r="A616">
        <v>25899000</v>
      </c>
      <c r="B616" t="s">
        <v>1273</v>
      </c>
      <c r="C616" t="s">
        <v>1040</v>
      </c>
      <c r="D616">
        <v>3240</v>
      </c>
      <c r="E616" t="s">
        <v>922</v>
      </c>
      <c r="F616" t="s">
        <v>294</v>
      </c>
      <c r="G616" t="s">
        <v>15</v>
      </c>
      <c r="H616" t="s">
        <v>124</v>
      </c>
      <c r="M616">
        <f t="shared" si="9"/>
        <v>0</v>
      </c>
    </row>
    <row r="617" spans="1:13" x14ac:dyDescent="0.25">
      <c r="A617">
        <v>25817000</v>
      </c>
      <c r="B617" t="s">
        <v>1273</v>
      </c>
      <c r="C617" t="s">
        <v>1042</v>
      </c>
      <c r="D617">
        <v>3240</v>
      </c>
      <c r="E617" t="s">
        <v>922</v>
      </c>
      <c r="F617" t="s">
        <v>294</v>
      </c>
      <c r="G617" t="s">
        <v>15</v>
      </c>
      <c r="H617" t="s">
        <v>128</v>
      </c>
      <c r="M617">
        <f t="shared" si="9"/>
        <v>0</v>
      </c>
    </row>
    <row r="618" spans="1:13" x14ac:dyDescent="0.25">
      <c r="A618">
        <v>52480000</v>
      </c>
      <c r="B618" t="s">
        <v>1170</v>
      </c>
      <c r="C618" t="s">
        <v>1170</v>
      </c>
      <c r="D618">
        <v>21602</v>
      </c>
      <c r="E618" t="s">
        <v>923</v>
      </c>
      <c r="F618" t="s">
        <v>294</v>
      </c>
      <c r="G618" t="s">
        <v>18</v>
      </c>
      <c r="H618" t="s">
        <v>924</v>
      </c>
      <c r="I618">
        <v>2069</v>
      </c>
      <c r="J618">
        <v>169</v>
      </c>
      <c r="L618">
        <v>376.39</v>
      </c>
      <c r="M618">
        <f t="shared" si="9"/>
        <v>545.39</v>
      </c>
    </row>
    <row r="619" spans="1:13" x14ac:dyDescent="0.25">
      <c r="A619">
        <v>50006000</v>
      </c>
      <c r="B619" t="s">
        <v>1341</v>
      </c>
      <c r="C619" t="s">
        <v>1115</v>
      </c>
      <c r="D619">
        <v>1856</v>
      </c>
      <c r="E619" t="s">
        <v>925</v>
      </c>
      <c r="F619" t="s">
        <v>294</v>
      </c>
      <c r="G619" t="s">
        <v>15</v>
      </c>
      <c r="H619" t="s">
        <v>253</v>
      </c>
      <c r="M619">
        <f t="shared" si="9"/>
        <v>0</v>
      </c>
    </row>
    <row r="620" spans="1:13" x14ac:dyDescent="0.25">
      <c r="A620">
        <v>68684000</v>
      </c>
      <c r="B620" t="s">
        <v>1382</v>
      </c>
      <c r="C620" t="s">
        <v>1405</v>
      </c>
      <c r="D620">
        <v>1001</v>
      </c>
      <c r="E620" t="s">
        <v>926</v>
      </c>
      <c r="F620" t="s">
        <v>294</v>
      </c>
      <c r="G620" t="s">
        <v>15</v>
      </c>
      <c r="H620" t="s">
        <v>392</v>
      </c>
      <c r="J620">
        <v>169</v>
      </c>
      <c r="L620">
        <v>90.75</v>
      </c>
      <c r="M620">
        <f t="shared" si="9"/>
        <v>259.75</v>
      </c>
    </row>
    <row r="621" spans="1:13" x14ac:dyDescent="0.25">
      <c r="A621">
        <v>68432000</v>
      </c>
      <c r="B621" t="s">
        <v>1382</v>
      </c>
      <c r="C621" t="s">
        <v>1397</v>
      </c>
      <c r="D621">
        <v>1001</v>
      </c>
      <c r="E621" t="s">
        <v>926</v>
      </c>
      <c r="F621" t="s">
        <v>294</v>
      </c>
      <c r="G621" t="s">
        <v>15</v>
      </c>
      <c r="H621" t="s">
        <v>927</v>
      </c>
      <c r="I621">
        <v>3202.11</v>
      </c>
      <c r="J621">
        <v>169</v>
      </c>
      <c r="L621">
        <v>90.75</v>
      </c>
      <c r="M621">
        <f t="shared" si="9"/>
        <v>259.75</v>
      </c>
    </row>
    <row r="622" spans="1:13" x14ac:dyDescent="0.25">
      <c r="A622">
        <v>5615000</v>
      </c>
      <c r="B622" t="s">
        <v>1135</v>
      </c>
      <c r="C622" t="s">
        <v>964</v>
      </c>
      <c r="D622">
        <v>2749</v>
      </c>
      <c r="E622" t="s">
        <v>928</v>
      </c>
      <c r="F622" t="s">
        <v>294</v>
      </c>
      <c r="G622" t="s">
        <v>15</v>
      </c>
      <c r="H622" t="s">
        <v>23</v>
      </c>
      <c r="M622">
        <f t="shared" si="9"/>
        <v>0</v>
      </c>
    </row>
    <row r="623" spans="1:13" x14ac:dyDescent="0.25">
      <c r="A623">
        <v>25148000</v>
      </c>
      <c r="B623" t="s">
        <v>1273</v>
      </c>
      <c r="C623" t="s">
        <v>1278</v>
      </c>
      <c r="D623">
        <v>710</v>
      </c>
      <c r="E623" t="s">
        <v>929</v>
      </c>
      <c r="F623" t="s">
        <v>294</v>
      </c>
      <c r="G623" t="s">
        <v>15</v>
      </c>
      <c r="H623" t="s">
        <v>930</v>
      </c>
      <c r="I623">
        <v>3651</v>
      </c>
      <c r="J623">
        <v>581</v>
      </c>
      <c r="L623">
        <v>73.62</v>
      </c>
      <c r="M623">
        <f t="shared" si="9"/>
        <v>654.62</v>
      </c>
    </row>
    <row r="624" spans="1:13" x14ac:dyDescent="0.25">
      <c r="A624">
        <v>5364000</v>
      </c>
      <c r="B624" t="s">
        <v>1135</v>
      </c>
      <c r="C624" t="s">
        <v>1166</v>
      </c>
      <c r="D624">
        <v>2056</v>
      </c>
      <c r="E624" t="s">
        <v>931</v>
      </c>
      <c r="F624" t="s">
        <v>294</v>
      </c>
      <c r="G624" t="s">
        <v>15</v>
      </c>
      <c r="H624" t="s">
        <v>758</v>
      </c>
      <c r="M624">
        <f t="shared" si="9"/>
        <v>0</v>
      </c>
    </row>
    <row r="625" spans="1:13" x14ac:dyDescent="0.25">
      <c r="A625">
        <v>5364000</v>
      </c>
      <c r="B625" t="s">
        <v>1135</v>
      </c>
      <c r="C625" t="s">
        <v>1166</v>
      </c>
      <c r="D625">
        <v>2056</v>
      </c>
      <c r="E625" t="s">
        <v>931</v>
      </c>
      <c r="F625" t="s">
        <v>294</v>
      </c>
      <c r="G625" t="s">
        <v>15</v>
      </c>
      <c r="H625" t="s">
        <v>758</v>
      </c>
      <c r="M625">
        <f t="shared" si="9"/>
        <v>0</v>
      </c>
    </row>
    <row r="626" spans="1:13" x14ac:dyDescent="0.25">
      <c r="A626">
        <v>5364000</v>
      </c>
      <c r="B626" t="s">
        <v>1135</v>
      </c>
      <c r="C626" t="s">
        <v>1166</v>
      </c>
      <c r="D626">
        <v>2056</v>
      </c>
      <c r="E626" t="s">
        <v>931</v>
      </c>
      <c r="F626" t="s">
        <v>294</v>
      </c>
      <c r="G626" t="s">
        <v>15</v>
      </c>
      <c r="H626" t="s">
        <v>758</v>
      </c>
      <c r="M626">
        <f t="shared" si="9"/>
        <v>0</v>
      </c>
    </row>
    <row r="627" spans="1:13" x14ac:dyDescent="0.25">
      <c r="A627">
        <v>5101000</v>
      </c>
      <c r="B627" t="s">
        <v>1135</v>
      </c>
      <c r="C627" t="s">
        <v>1148</v>
      </c>
      <c r="D627">
        <v>2056</v>
      </c>
      <c r="E627" t="s">
        <v>931</v>
      </c>
      <c r="F627" t="s">
        <v>294</v>
      </c>
      <c r="G627" t="s">
        <v>15</v>
      </c>
      <c r="H627" t="s">
        <v>357</v>
      </c>
      <c r="M627">
        <f t="shared" si="9"/>
        <v>0</v>
      </c>
    </row>
    <row r="628" spans="1:13" x14ac:dyDescent="0.25">
      <c r="A628">
        <v>5364000</v>
      </c>
      <c r="B628" t="s">
        <v>1135</v>
      </c>
      <c r="C628" t="s">
        <v>1166</v>
      </c>
      <c r="D628">
        <v>2056</v>
      </c>
      <c r="E628" t="s">
        <v>931</v>
      </c>
      <c r="F628" t="s">
        <v>294</v>
      </c>
      <c r="G628" t="s">
        <v>15</v>
      </c>
      <c r="H628" t="s">
        <v>758</v>
      </c>
      <c r="M628">
        <f t="shared" si="9"/>
        <v>0</v>
      </c>
    </row>
    <row r="629" spans="1:13" x14ac:dyDescent="0.25">
      <c r="A629">
        <v>5001000</v>
      </c>
      <c r="B629" t="s">
        <v>1135</v>
      </c>
      <c r="C629" t="s">
        <v>985</v>
      </c>
      <c r="D629">
        <v>2669</v>
      </c>
      <c r="E629" t="s">
        <v>932</v>
      </c>
      <c r="F629" t="s">
        <v>294</v>
      </c>
      <c r="G629" t="s">
        <v>18</v>
      </c>
      <c r="H629" t="s">
        <v>48</v>
      </c>
      <c r="M629">
        <f t="shared" si="9"/>
        <v>0</v>
      </c>
    </row>
    <row r="630" spans="1:13" x14ac:dyDescent="0.25">
      <c r="A630">
        <v>5145000</v>
      </c>
      <c r="B630" t="s">
        <v>1135</v>
      </c>
      <c r="C630" t="s">
        <v>1153</v>
      </c>
      <c r="D630">
        <v>26545</v>
      </c>
      <c r="E630" t="s">
        <v>933</v>
      </c>
      <c r="F630" t="s">
        <v>294</v>
      </c>
      <c r="G630" t="s">
        <v>18</v>
      </c>
      <c r="H630" t="s">
        <v>934</v>
      </c>
      <c r="I630">
        <v>5260</v>
      </c>
      <c r="J630">
        <v>1536.36</v>
      </c>
      <c r="K630">
        <v>92.32</v>
      </c>
      <c r="L630">
        <v>49.65</v>
      </c>
      <c r="M630">
        <f t="shared" si="9"/>
        <v>1678.33</v>
      </c>
    </row>
    <row r="631" spans="1:13" x14ac:dyDescent="0.25">
      <c r="A631">
        <v>15407000</v>
      </c>
      <c r="B631" t="s">
        <v>1201</v>
      </c>
      <c r="C631" t="s">
        <v>1213</v>
      </c>
      <c r="D631">
        <v>21779</v>
      </c>
      <c r="E631" t="s">
        <v>935</v>
      </c>
      <c r="F631" t="s">
        <v>294</v>
      </c>
      <c r="G631" t="s">
        <v>15</v>
      </c>
      <c r="H631" t="s">
        <v>784</v>
      </c>
      <c r="M631">
        <f t="shared" si="9"/>
        <v>0</v>
      </c>
    </row>
    <row r="632" spans="1:13" x14ac:dyDescent="0.25">
      <c r="A632">
        <v>25769000</v>
      </c>
      <c r="B632" t="s">
        <v>1273</v>
      </c>
      <c r="C632" t="s">
        <v>1310</v>
      </c>
      <c r="D632">
        <v>23064</v>
      </c>
      <c r="E632" t="s">
        <v>936</v>
      </c>
      <c r="F632" t="s">
        <v>294</v>
      </c>
      <c r="G632" t="s">
        <v>15</v>
      </c>
      <c r="H632" t="s">
        <v>558</v>
      </c>
      <c r="I632">
        <v>3400</v>
      </c>
      <c r="L632">
        <v>44.14</v>
      </c>
      <c r="M632">
        <f t="shared" si="9"/>
        <v>44.14</v>
      </c>
    </row>
    <row r="633" spans="1:13" x14ac:dyDescent="0.25">
      <c r="A633">
        <v>25807000</v>
      </c>
      <c r="B633" t="s">
        <v>1273</v>
      </c>
      <c r="C633" t="s">
        <v>1315</v>
      </c>
      <c r="D633">
        <v>21562</v>
      </c>
      <c r="E633" t="s">
        <v>937</v>
      </c>
      <c r="F633" t="s">
        <v>294</v>
      </c>
      <c r="G633" t="s">
        <v>18</v>
      </c>
      <c r="H633" t="s">
        <v>896</v>
      </c>
      <c r="M633">
        <f t="shared" si="9"/>
        <v>0</v>
      </c>
    </row>
    <row r="634" spans="1:13" x14ac:dyDescent="0.25">
      <c r="A634">
        <v>5321000</v>
      </c>
      <c r="B634" t="s">
        <v>1135</v>
      </c>
      <c r="C634" t="s">
        <v>1163</v>
      </c>
      <c r="D634">
        <v>2958</v>
      </c>
      <c r="E634" t="s">
        <v>938</v>
      </c>
      <c r="F634" t="s">
        <v>294</v>
      </c>
      <c r="G634" t="s">
        <v>18</v>
      </c>
      <c r="H634" t="s">
        <v>299</v>
      </c>
      <c r="M634">
        <f t="shared" si="9"/>
        <v>0</v>
      </c>
    </row>
    <row r="635" spans="1:13" x14ac:dyDescent="0.25">
      <c r="A635">
        <v>66001000</v>
      </c>
      <c r="B635" t="s">
        <v>1104</v>
      </c>
      <c r="C635" t="s">
        <v>1038</v>
      </c>
      <c r="D635">
        <v>20825</v>
      </c>
      <c r="E635" t="s">
        <v>939</v>
      </c>
      <c r="F635" t="s">
        <v>294</v>
      </c>
      <c r="G635" t="s">
        <v>15</v>
      </c>
      <c r="H635" t="s">
        <v>120</v>
      </c>
      <c r="M635">
        <f t="shared" si="9"/>
        <v>0</v>
      </c>
    </row>
    <row r="636" spans="1:13" x14ac:dyDescent="0.25">
      <c r="A636">
        <v>47258000</v>
      </c>
      <c r="B636" t="s">
        <v>1338</v>
      </c>
      <c r="C636" t="s">
        <v>1339</v>
      </c>
      <c r="D636">
        <v>21819</v>
      </c>
      <c r="E636" t="s">
        <v>940</v>
      </c>
      <c r="F636" t="s">
        <v>294</v>
      </c>
      <c r="G636" t="s">
        <v>18</v>
      </c>
      <c r="H636" t="s">
        <v>941</v>
      </c>
      <c r="I636">
        <v>3400</v>
      </c>
      <c r="J636">
        <v>419.67</v>
      </c>
      <c r="K636">
        <v>3.27</v>
      </c>
      <c r="L636">
        <v>59.85</v>
      </c>
      <c r="M636">
        <f t="shared" si="9"/>
        <v>482.79</v>
      </c>
    </row>
    <row r="637" spans="1:13" x14ac:dyDescent="0.25">
      <c r="A637">
        <v>47675000</v>
      </c>
      <c r="B637" t="s">
        <v>1338</v>
      </c>
      <c r="C637" t="s">
        <v>1244</v>
      </c>
      <c r="D637">
        <v>21819</v>
      </c>
      <c r="E637" t="s">
        <v>940</v>
      </c>
      <c r="F637" t="s">
        <v>294</v>
      </c>
      <c r="G637" t="s">
        <v>18</v>
      </c>
      <c r="H637" t="s">
        <v>942</v>
      </c>
      <c r="I637">
        <v>3400</v>
      </c>
      <c r="J637">
        <v>416.4</v>
      </c>
      <c r="K637">
        <v>3.23</v>
      </c>
      <c r="L637">
        <v>102.24</v>
      </c>
      <c r="M637">
        <f t="shared" si="9"/>
        <v>521.87</v>
      </c>
    </row>
    <row r="638" spans="1:13" x14ac:dyDescent="0.25">
      <c r="A638">
        <v>76845000</v>
      </c>
      <c r="B638" t="s">
        <v>1422</v>
      </c>
      <c r="C638" t="s">
        <v>1434</v>
      </c>
      <c r="D638">
        <v>3344</v>
      </c>
      <c r="E638" t="s">
        <v>943</v>
      </c>
      <c r="F638" t="s">
        <v>294</v>
      </c>
      <c r="G638" t="s">
        <v>15</v>
      </c>
      <c r="H638" t="s">
        <v>631</v>
      </c>
      <c r="M638">
        <f t="shared" si="9"/>
        <v>0</v>
      </c>
    </row>
    <row r="639" spans="1:13" x14ac:dyDescent="0.25">
      <c r="A639">
        <v>5264000</v>
      </c>
      <c r="B639" t="s">
        <v>1135</v>
      </c>
      <c r="C639" t="s">
        <v>1160</v>
      </c>
      <c r="D639">
        <v>20002</v>
      </c>
      <c r="E639" t="s">
        <v>944</v>
      </c>
      <c r="F639" t="s">
        <v>294</v>
      </c>
      <c r="G639" t="s">
        <v>18</v>
      </c>
      <c r="H639" t="s">
        <v>396</v>
      </c>
      <c r="I639">
        <v>2069</v>
      </c>
      <c r="J639">
        <v>370.28</v>
      </c>
      <c r="K639">
        <v>139.15</v>
      </c>
      <c r="L639">
        <v>129.05000000000001</v>
      </c>
      <c r="M639">
        <f t="shared" si="9"/>
        <v>638.48</v>
      </c>
    </row>
    <row r="640" spans="1:13" x14ac:dyDescent="0.25">
      <c r="A640">
        <v>5212000</v>
      </c>
      <c r="B640" t="s">
        <v>1135</v>
      </c>
      <c r="C640" t="s">
        <v>977</v>
      </c>
      <c r="D640">
        <v>3273</v>
      </c>
      <c r="E640" t="s">
        <v>945</v>
      </c>
      <c r="F640" t="s">
        <v>294</v>
      </c>
      <c r="G640" t="s">
        <v>15</v>
      </c>
      <c r="H640" t="s">
        <v>40</v>
      </c>
      <c r="M640">
        <f t="shared" si="9"/>
        <v>0</v>
      </c>
    </row>
    <row r="641" spans="1:13" x14ac:dyDescent="0.25">
      <c r="A641">
        <v>5642000</v>
      </c>
      <c r="B641" t="s">
        <v>1135</v>
      </c>
      <c r="C641" t="s">
        <v>1177</v>
      </c>
      <c r="D641">
        <v>20099</v>
      </c>
      <c r="E641" t="s">
        <v>946</v>
      </c>
      <c r="F641" t="s">
        <v>294</v>
      </c>
      <c r="G641" t="s">
        <v>18</v>
      </c>
      <c r="H641" t="s">
        <v>947</v>
      </c>
      <c r="I641">
        <v>3990</v>
      </c>
      <c r="J641">
        <v>586</v>
      </c>
      <c r="K641">
        <v>476.41</v>
      </c>
      <c r="L641">
        <v>48.21</v>
      </c>
      <c r="M641">
        <f t="shared" si="9"/>
        <v>1110.6199999999999</v>
      </c>
    </row>
    <row r="642" spans="1:13" x14ac:dyDescent="0.25">
      <c r="A642">
        <v>54347000</v>
      </c>
      <c r="B642" t="s">
        <v>1370</v>
      </c>
      <c r="C642" t="s">
        <v>1372</v>
      </c>
      <c r="D642">
        <v>43456</v>
      </c>
      <c r="E642" t="s">
        <v>948</v>
      </c>
      <c r="F642" t="s">
        <v>294</v>
      </c>
      <c r="G642" t="s">
        <v>15</v>
      </c>
      <c r="H642" t="s">
        <v>949</v>
      </c>
      <c r="M642">
        <f t="shared" si="9"/>
        <v>0</v>
      </c>
    </row>
    <row r="643" spans="1:13" x14ac:dyDescent="0.25">
      <c r="A643">
        <v>25875000</v>
      </c>
      <c r="B643" t="s">
        <v>1273</v>
      </c>
      <c r="C643" t="s">
        <v>1109</v>
      </c>
      <c r="D643">
        <v>209</v>
      </c>
      <c r="E643" t="s">
        <v>950</v>
      </c>
      <c r="F643" t="s">
        <v>294</v>
      </c>
      <c r="G643" t="s">
        <v>18</v>
      </c>
      <c r="H643" t="s">
        <v>240</v>
      </c>
      <c r="M643">
        <f t="shared" si="9"/>
        <v>0</v>
      </c>
    </row>
    <row r="644" spans="1:13" x14ac:dyDescent="0.25">
      <c r="A644">
        <v>19548000</v>
      </c>
      <c r="B644" t="s">
        <v>1255</v>
      </c>
      <c r="C644" t="s">
        <v>1261</v>
      </c>
      <c r="D644">
        <v>646</v>
      </c>
      <c r="E644" t="s">
        <v>951</v>
      </c>
      <c r="F644" t="s">
        <v>294</v>
      </c>
      <c r="G644" t="s">
        <v>15</v>
      </c>
      <c r="H644" t="s">
        <v>906</v>
      </c>
      <c r="M644">
        <f t="shared" ref="M644:M647" si="10">L644+K644+J644</f>
        <v>0</v>
      </c>
    </row>
    <row r="645" spans="1:13" x14ac:dyDescent="0.25">
      <c r="A645">
        <v>52720000</v>
      </c>
      <c r="B645" t="s">
        <v>1170</v>
      </c>
      <c r="C645" t="s">
        <v>1367</v>
      </c>
      <c r="D645">
        <v>36554</v>
      </c>
      <c r="E645" t="s">
        <v>952</v>
      </c>
      <c r="F645" t="s">
        <v>294</v>
      </c>
      <c r="G645" t="s">
        <v>18</v>
      </c>
      <c r="H645" t="s">
        <v>953</v>
      </c>
      <c r="I645">
        <v>2069</v>
      </c>
      <c r="J645">
        <v>177.88</v>
      </c>
      <c r="K645">
        <v>5.79</v>
      </c>
      <c r="L645">
        <v>39.090000000000003</v>
      </c>
      <c r="M645">
        <f t="shared" si="10"/>
        <v>222.76</v>
      </c>
    </row>
    <row r="646" spans="1:13" x14ac:dyDescent="0.25">
      <c r="A646">
        <v>15673000</v>
      </c>
      <c r="B646" t="s">
        <v>1201</v>
      </c>
      <c r="C646" t="s">
        <v>1223</v>
      </c>
      <c r="D646">
        <v>2363</v>
      </c>
      <c r="E646" t="s">
        <v>954</v>
      </c>
      <c r="F646" t="s">
        <v>294</v>
      </c>
      <c r="G646" t="s">
        <v>18</v>
      </c>
      <c r="H646" t="s">
        <v>955</v>
      </c>
      <c r="M646">
        <f t="shared" si="10"/>
        <v>0</v>
      </c>
    </row>
    <row r="647" spans="1:13" x14ac:dyDescent="0.25">
      <c r="A647">
        <v>13688000</v>
      </c>
      <c r="B647" t="s">
        <v>999</v>
      </c>
      <c r="C647" t="s">
        <v>1200</v>
      </c>
      <c r="D647">
        <v>20507</v>
      </c>
      <c r="E647" t="s">
        <v>956</v>
      </c>
      <c r="F647" t="s">
        <v>294</v>
      </c>
      <c r="G647" t="s">
        <v>15</v>
      </c>
      <c r="H647" t="s">
        <v>957</v>
      </c>
      <c r="L647">
        <v>37.76</v>
      </c>
      <c r="M647">
        <f t="shared" si="10"/>
        <v>37.76</v>
      </c>
    </row>
  </sheetData>
  <mergeCells count="2">
    <mergeCell ref="J1:L1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Tarifas R. 688 y 825</vt:lpstr>
      <vt:lpstr>'Tarifas R. 688 y 825'!_688</vt:lpstr>
      <vt:lpstr>'Tarifas R. 688 y 825'!_825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Stella Guio Navas</dc:creator>
  <cp:lastModifiedBy>Diana Ramirez</cp:lastModifiedBy>
  <dcterms:created xsi:type="dcterms:W3CDTF">2020-12-11T01:16:38Z</dcterms:created>
  <dcterms:modified xsi:type="dcterms:W3CDTF">2020-12-16T14:34:42Z</dcterms:modified>
</cp:coreProperties>
</file>