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neth.castaneda\Documents\Documents\CUATRENIO 2014 -2018 - JANETH\LEGISLATURA 2017 - 2018\PROPOSICIONES 2016 -2017\PROPOSICION No. 38 DEL 24 DE ABRIL DE 2018 - copia - copia\"/>
    </mc:Choice>
  </mc:AlternateContent>
  <bookViews>
    <workbookView xWindow="120" yWindow="150" windowWidth="19410" windowHeight="9525"/>
  </bookViews>
  <sheets>
    <sheet name="Hoja1" sheetId="1" r:id="rId1"/>
    <sheet name="Hoja2" sheetId="2" r:id="rId2"/>
    <sheet name="Hoja3" sheetId="3" r:id="rId3"/>
  </sheets>
  <definedNames>
    <definedName name="_xlnm._FilterDatabase" localSheetId="0" hidden="1">Hoja1!$A$1:$P$26</definedName>
  </definedNames>
  <calcPr calcId="162913"/>
</workbook>
</file>

<file path=xl/calcChain.xml><?xml version="1.0" encoding="utf-8"?>
<calcChain xmlns="http://schemas.openxmlformats.org/spreadsheetml/2006/main">
  <c r="F26" i="1" l="1"/>
</calcChain>
</file>

<file path=xl/sharedStrings.xml><?xml version="1.0" encoding="utf-8"?>
<sst xmlns="http://schemas.openxmlformats.org/spreadsheetml/2006/main" count="233" uniqueCount="131">
  <si>
    <t>No</t>
  </si>
  <si>
    <t>CODIGO</t>
  </si>
  <si>
    <t>NUMERO ACTUACION</t>
  </si>
  <si>
    <t>HECHOS</t>
  </si>
  <si>
    <t>ENTIDAD</t>
  </si>
  <si>
    <t>CUANTIA</t>
  </si>
  <si>
    <t>ETAPA</t>
  </si>
  <si>
    <t>FECHA APERTURA</t>
  </si>
  <si>
    <t>FECHA DEC FINAL</t>
  </si>
  <si>
    <t>DECISION</t>
  </si>
  <si>
    <t>TRAMITECONFIRMACIONCONSULTA</t>
  </si>
  <si>
    <t>FECHACONFIRMACIONCONSULTA</t>
  </si>
  <si>
    <t>ULTIMA FECHA</t>
  </si>
  <si>
    <t>ULTIMO TRAMITE</t>
  </si>
  <si>
    <t>DEPENDENCIA</t>
  </si>
  <si>
    <t>TIPO ACTUACION</t>
  </si>
  <si>
    <t>PROCESO RESPONSABILIDAD FISCAL</t>
  </si>
  <si>
    <t/>
  </si>
  <si>
    <t>DIRECCION DE INVESTIGACIONES</t>
  </si>
  <si>
    <t>PROCESO ORDINARIO DE DOBLE INSTANCIA</t>
  </si>
  <si>
    <t>INDAGACIÓN PRELIMINAR</t>
  </si>
  <si>
    <t>AUTO DE CESACIÓN DE LA ACCIÓN Y ARCHIVO POR NO DETRIMENTO PATRIMONIAL</t>
  </si>
  <si>
    <t>FALLO CON RESPONSABILIDAD FISCAL</t>
  </si>
  <si>
    <t>PROCESO TERMINADO</t>
  </si>
  <si>
    <t>GRUPO DE INVEST.,JUICIOS Y JURISD. COACTIVA DE CAUCA</t>
  </si>
  <si>
    <t>GRUPO DE INVEST.,JUICIOS Y JURISD. COACTIVA DE CALDAS</t>
  </si>
  <si>
    <t>GRUPO DE INVEST.,JUICIOS Y JURISD. COACTIVA DE BOLIVAR</t>
  </si>
  <si>
    <t>1033</t>
  </si>
  <si>
    <t xml:space="preserve">-- FALTANTE DE OBRA CONTRATO 326 DE 2010 CUYO OBJETO ERA LA CONSTRUCCION DE OBRAS DE PREVENCION DE DESASTRES CONSISTENTES EN MUROS DE CONTENCION EN SITIOS VARIOS DE LA ZONA URBANA DE AIPE.
</t>
  </si>
  <si>
    <t>MUNICIPIO DE AIPE</t>
  </si>
  <si>
    <t>GRUPO DE INVEST.,JUICIOS Y JURISD. COACTIVA DE HUILA</t>
  </si>
  <si>
    <t>80762-076-051-930-1747</t>
  </si>
  <si>
    <t xml:space="preserve">-- EL MUNICIPIO DE SEVILLA PRESENTO DEBILIDADESEN LA EJECUSION DE LOS CONTRATOS PARA LA ATENCION Y PREVENCION DE DESASTRES
</t>
  </si>
  <si>
    <t>MUNICIPIO DE SEVILLA - VALLE</t>
  </si>
  <si>
    <t>PROCESO RESPONSABILIDAD FISCAL ÚNICA INSTANCIA</t>
  </si>
  <si>
    <t>RECEPCIÓN DE INFORMACIÓN / DOCUMENTACIÓN</t>
  </si>
  <si>
    <t>GRUPO DE INVEST.,JUICIOS Y JURISD. COACTIVA DE VALLE</t>
  </si>
  <si>
    <t>PROCESO ORDINARIO DE UNICA INSTANCIA</t>
  </si>
  <si>
    <t>2014IE01159961-051</t>
  </si>
  <si>
    <t xml:space="preserve">-- PERDIDA DE PRODUCTOS ALIMENTICIOS CONTENIDOS EN UNOS KITS DE MERCADOS DONADOS POR LA UNIDAD DEPARTAMENTAL PARA LA GESTION DEL RIESGO DE DESASTRE UDEGERD QUINDIO DESTINADOS A LOS DAMNIFICADOS POR UN VENDAVAL OCURRIDO EN EL MUNICIPIO DE LA TEBAIDA EL 18 DE NOVIEMBRE DE 2013.
</t>
  </si>
  <si>
    <t>MUNICIPIO DE LA TEBAIDA</t>
  </si>
  <si>
    <t>AUDIENCIA DE DECISIÓN ÚNICA INSTANCIA(PV)</t>
  </si>
  <si>
    <t>AUTO DE CESACIÓN DE LA ACCIÓN Y ARCHIVO POR PAGO</t>
  </si>
  <si>
    <t>GRUPO DE INVEST.,JUICIOS Y JURISD. COACTIVA DE QUINDIO</t>
  </si>
  <si>
    <t>PROCESO VERBAL DE UNICA INSTANCIA</t>
  </si>
  <si>
    <t>IP-6-037-14</t>
  </si>
  <si>
    <t xml:space="preserve">-- EN LA EJECUCION DEL CONVENIO NO 9677 04 1010  DEL 2012 CELEBRADO ENTRE EL FONDO NACIONAL DE GESTION DE RIESGO DE DESASTRES FIDUPREVISORA E INVIAS SE EVIDENCIO PRESUNTAS IRREGULARIDADES DE CARACTER FISCAL SITUACION QUE PODRIA GENERAR DETRIMENTO AL ESTADO
</t>
  </si>
  <si>
    <t>INSTITUTO NACIONAL DE VIAS- INVIAS</t>
  </si>
  <si>
    <t>AUTO DE CIERRE Y ARCHIVO DE INDAGACIÓN PRELIMINAR</t>
  </si>
  <si>
    <t>COMUNICACIONES</t>
  </si>
  <si>
    <t>DIRECCION DE VIGILANCIA FISCAL SECTOR INFRAESTRUCTURA</t>
  </si>
  <si>
    <t>PRF-2015-01045</t>
  </si>
  <si>
    <t xml:space="preserve">-- CON OCASION DE LA SITUACION DE DESASTRE PRODUCTO DE LA OLA INVERNAL 2010-2011 EL GOBIERNO NAL. DSTINO CUANTIOSOS RECURSOS PARA LA ATENCION HUMANITARIA DE LOS AFECTADOS POR LA O. INVERNAL COMO PARTE DE ESTAS ACCIONES MEDIANTE RES. 0008221 DEL 23-08-2010 LA DIAN AUTORIZA LA DONACION DE MERCANCIA A LA DIRECCION DE GESTION DE RIESGO CONSISTENTES EN 24.568 PARES DE ZAPATOS POR UN VR DE $519.405.668 LAS CUALES FUERON ENTREGADAS A SU VEZ AL CREPAD SUCRE PARA ATENDER LA  EMERGENCIA EN ALGUNOS MPIOS.
</t>
  </si>
  <si>
    <t>MUNICIPIO DE CAIMITO</t>
  </si>
  <si>
    <t>AUTO QUE FIJA FECHA PARA DILIGENCIAS PROBATORIAS</t>
  </si>
  <si>
    <t>GRUPO DE INVEST.,JUICIOS Y JURISD. COACTIVA DE SUCRE</t>
  </si>
  <si>
    <t>2015IE0121093231215038</t>
  </si>
  <si>
    <t>DEPARTAMENTO DE CHOCO</t>
  </si>
  <si>
    <t>AUTO DE CIERRE Y RECOMENDACIÓN DE APERTURA A PRF</t>
  </si>
  <si>
    <t>AUTO DE TRÁMITE</t>
  </si>
  <si>
    <t>GRUPO DE INVEST.,JUICIOS Y JURISD. COACTIVA DE CHOCO</t>
  </si>
  <si>
    <t>ANT_IP-2016-00527</t>
  </si>
  <si>
    <t xml:space="preserve">-- PRESUNTAS IRREGULARES EN LA EJECUCION DEL CONTRATO N 09 DE 2014 SUSCRITO POR EL MUNICIPIO DE MIRAFLORES POR  SOBRECOSTOS EN LA COMPRA DE UN VEHICULO PARA ATENCION DE DESASTRES
</t>
  </si>
  <si>
    <t>MUNICIPIO DE MIRAFLORES - GUAVIARE</t>
  </si>
  <si>
    <t>GRUPO DE VIGILANCIA FISCAL DE GUAVIARE</t>
  </si>
  <si>
    <t>2016-00696</t>
  </si>
  <si>
    <t xml:space="preserve">-- SE DETERMINO QUE LAS ACTIVIDADES FINANCIADAS CON RECURSOS GIRADOS DE LA UNIDAD DE GESTION DEL RIESGO DE DESASTRES PARA APOYAR EL PROYECTO DE COMPRA DE COMBUSTIBLES MOTOSIERRAS Y HACHAS FUMIGACION Y CONTROL DE VECTORES PARA CUMPLIR CON LAS ACCIONES PROPUESTAS DEL CLOPAD EN SU PLAN DE CONTINGENCIA A RAIZ DE LA TEMPORADA INVERNAL  POR 72000000 DEL CUAL SE LEGALIZO ANTE LA UNGRD A TRAVES DEL CE 1000054 LA SUMA DE 36666664 QUEDANDO PENDIENTE DE LEGALIZACION LA SUMA DE 35333336
</t>
  </si>
  <si>
    <t>UNIDAD NACIONAL PARA LA GESTION DEL RIESGO DE DESASTRES</t>
  </si>
  <si>
    <t>AUTO DE IMPUTACIÓN DE RESPONSABILIDAD FISCAL</t>
  </si>
  <si>
    <t>PRF-2016-00923</t>
  </si>
  <si>
    <t xml:space="preserve">-- EL MUNICIPIO DE BARAYA COMO LA EMPRESA DE SERVICIOS PUBLICOS DOMICILIARIOS DE BARAYA ESP  EMPUBARAYA  ESP NO SUSCRIBIERON CONTRATO ALGUNO DIRIGIDO A ELABORAR EL ESTUDIO DE EVALUACION DE LNERABILIDAD SISMICA A LAS EDIFICACIONES DONDE FUNCIONAN LA OFICINA Y/O COMITE LOCAL DE ATENCION Y PREVENCION DE DESASTRES Y LA CENTRAL DE CONTROL DE LINEAS VITALES DE SUMINISTRO DE AGUA ES PRECISAMENTE EN GRACIA DE DICHA OMISION QUE EL TRIBUNAL IMPUSO SANCION  DE MULTAS
</t>
  </si>
  <si>
    <t>MUNICIPIO DE BARAYA</t>
  </si>
  <si>
    <t>0596</t>
  </si>
  <si>
    <t xml:space="preserve">-- NO SE EJECUTARN ACTIVIDADES DE SALUD PUBLICA SINO QUE CON RECURSOS DESTINADOS A LA MISMA SE CONTRATO UNA ACTIVIDAD PARA REALIZAR LA AUDIENCIA PUBLICA DE RENDICION DE CUENTAS DE LA SECRETARIA DE SALUD MUNICIPAL EN LA CUAL SE INFORMO LOS PROGRAMAS Y PROYECTOS EJECUTADOS POR ESES DESPACHO DURANTE LA VIGENCFIA 2014 DE ACUERDO A LOS EJES DE ASEGURAMIENTO CALIDAD Y PRESTACION DE SERVICIOS SALUD PUBLICA PROMOCION SOCIAL RIESGOS PROFESIONALES Y EMERGENCIAS Y DESASTRES
</t>
  </si>
  <si>
    <t xml:space="preserve">MUNICIPIO DE TULUA VALLE </t>
  </si>
  <si>
    <t>PROYECTO DE AUTO DE CIERRE DE INDAGACIÓN</t>
  </si>
  <si>
    <t>1607</t>
  </si>
  <si>
    <t xml:space="preserve">-- PRESUNTAS IRREGULARIDADES DE RECURSOS ASIGNADOS POR EL FONDO NACIONAL DE GESTION DE DESASTRES DE RIESGO PARA APOYAR LA ATENCION  DE EMERGENCIA INVERNAL MEDIANTE LA ADQUISICION DE COMBUSTIBLE - DENUNCIA 2014-65609-80134-D
</t>
  </si>
  <si>
    <t>MUNICIPIO DE ALTOS DEL ROSARIO - BOLIVAR</t>
  </si>
  <si>
    <t>CITACIÓN A VERSIÓN LIBRE</t>
  </si>
  <si>
    <t>0014</t>
  </si>
  <si>
    <t xml:space="preserve">-- COMO PRESUNTAS IRREGULARIDADES SE PLANTEA QUE ESTA INVERSION SE VIENE DESTINANDO A ATENCION DE EMERGENCIAS Y POCO A TEMAS DE PREVENCION LA QUE ADEMAS NO SE COMPADECE CON LA OCURRENCIA DE DESASTRES DE LOS ULTIMOS TIEMPOS EN QUE SE NOTO IMPROVISACION Y AUSENCIA DE ACCIONES CONCRETAS EN MATERIA DE PREVENCION. ETC.
</t>
  </si>
  <si>
    <t>CORPORACION AUTONOMA REGIONAL DE CUNDINAMARCA -CAR-</t>
  </si>
  <si>
    <t>1492</t>
  </si>
  <si>
    <t xml:space="preserve">-- EL DEPARTAMENTO SUSCRIBIO CONVENIO INTERADMINISTRATIVO 2552 CON EL MUNICIPIO DE COPER PARA CONSTRUCCION DE VIVIENDA 11 FAMILIAS POR DESASTRE OLA INVERNAL PARA LO CUAL SE SUSCRIBE EL CONTRATO LP01 2011 Y EL DE INTERVENTORIA DE ACUERDO A INFORME TECNICO SE DETECTA RETRASO EN LA EJECUCION DEL CONTRATO Y DEFICIENCIAS TECNICAS EN INSTALACIONES EELCTRICAS
</t>
  </si>
  <si>
    <t>DEPARTAMENTO DE BOYACA</t>
  </si>
  <si>
    <t>FALLO SIN RESPONSABILIDAD FISCAL</t>
  </si>
  <si>
    <t xml:space="preserve">AUTO DE ASIGNACIÓN </t>
  </si>
  <si>
    <t>GRUPO DE INVEST.,JUICIOS Y JURISD. COACTIVA DE BOYACA</t>
  </si>
  <si>
    <t>PRF-2016-00190</t>
  </si>
  <si>
    <t xml:space="preserve">-- LA ADMON MPAL DE MAJAGUAL CELEBRO CONV. INTERADMINISTRATIVO CON LA FUNDACION ASOMCARIBE CUYO OBJETO ES CONSTRUCCION 2 ETAPA EN SITIO PROPIO DE 339 VIVIENDAS DE INTERES SOCIAL POR DESASTRE NATURAL O SITUACION DE CALAMIDAD PUBLICA EN EL MPIO UB ICADAS EN EL CGTO DE LA SIERPE(122) VEREDA EL PORTON(17) LA CORTESIA(28) EL AGUACATE(43) CORNELIANO(50) SANTA ELENA(20) HUIRA(59) LA SIERPITA(30) BOCA DE LAS MUJERES(16) SINCELEJITO(43) Y EL INDIO(1) EL 25-06-07 POR VALOR DE $2.7344 MILLONES
</t>
  </si>
  <si>
    <t>MUNICIPIO DE MAJAGUAL</t>
  </si>
  <si>
    <t>DILIGENCIA DE VISITA ESPECIAL</t>
  </si>
  <si>
    <t>PRF-2014-05634</t>
  </si>
  <si>
    <t xml:space="preserve">-- EL MPIO DE MAJAGUAL CELEBRO CONVENIO INTERADMINISTRATIVO EL 25-06-2007 CON LA FUNDACION ASOMCARIBE CUYO OBJETO ES CONSTRUCCION 1 ETAPA EN SITIO PROPIO DE 269 VIVIENDAS DE INTERES SOCIAL POR DESASTRE NATURAL O SITUACION DE CALAMIDAD PUBLICA EN EL MPIO. UBICADO EN LOS CGTOS DE BOCA DE LAS MUJERES (68) SINCELEJITO (84) VEREDA EL PLAYON (23) VEREDA EL INDIO (52) Y VEREDA LA SIERPITA (33) PLAZO DE EJECUCION 04 MESES VR TOTAL CONTRATO $1.741.219.584
</t>
  </si>
  <si>
    <t>ENVIO A SECRETARÍA COMÚN PARA NOTIFICACIÓN</t>
  </si>
  <si>
    <t>UNIDAD DE INVESTIGACIONES ESPECIALES CONTRA LA CORRUPCIÓN</t>
  </si>
  <si>
    <t>09-026-728-04</t>
  </si>
  <si>
    <t xml:space="preserve">-- EL ALCALDE DE COROZAL PRESUNTAMENTE CANCELO CUENTAS POR CONCEPTO DE SUMINISTRO DE ALMUERZOS REFRIGERIOS Y TINTOS POR 3.660.000. SUMINISTRO MATERIALES VARIOS CON DESTINO A LA PREVENCION Y ATENCION DE DESASTRE DE LOS BARRIOS 8 DE DICIEMBRE Y SAGRADO CORA
</t>
  </si>
  <si>
    <t>MUNICIPIO DE COROZAL</t>
  </si>
  <si>
    <t>PRFV-08-004-1135-13</t>
  </si>
  <si>
    <t xml:space="preserve">-- LA ADMON DPTAL SUSCRIBIO EL CONTRATO DE OBRA PUBLICA 70-008-0-10-2011 SUSCRITO EL 25-08-11 CUYO OBJETO ES LA REHABILITACION AMBIENTAL PARA LA PREVENCION Y MITIGACION DE RIESGOS DE DESASTRE DEL ARROYO DEL CGTO DEL MAMON MPIO DE COROZAL DPTO DE SUCRE ESTE HALLAZGO TIENE UN PRESUNTO ALCANCE FISCAL POR LA TOTALIDAD DE LAS OBRAS CONTRATADAS Q ASCIENDEN A $114.993.29284 DEBIDO A QUE FUERON ADJUDICADOS RECURSOS PUBLICOS PARA LA EJECUCION DE UNA OBRA CON INCONSISTENCIAS EN LOS DOCUMENTOS TECNICOS
</t>
  </si>
  <si>
    <t>DEPARTAMENTO DE SUCRE</t>
  </si>
  <si>
    <t>80522-062-207</t>
  </si>
  <si>
    <t xml:space="preserve">-- PRESUNTAS IRREGULARIDADES FONDO NACIONAL DE GESTION DEL RIESGO DE DESASTRES FIDUPREVISORA SA Y SERVICIOS Y CONSTRUCCIONES CIVILES SAS SUSCRIBIO EL CONTRATO DE OBRA 9677 04 1038 2013 CUYO  OBJETO ES LA DE REALIZAR LA EJECUCION DE LAS OBRAS DE REHABILITACION Y RECUPERACION DE LAS VIAS DE ACCESO A LOS ALBERGUES DEL VOLCAN GALERAS Y VIAS DE EVACUACION NARINO PASTO Y LA FLORIDA POR 1700 MILLONES
</t>
  </si>
  <si>
    <t>AUTO DE ARCHIVO DEL EXPEDIENTE</t>
  </si>
  <si>
    <t>CONTRALORIA DELEGADA PARA INVEST JUIC FISC Y JURIS COACTIVA</t>
  </si>
  <si>
    <t>1726</t>
  </si>
  <si>
    <t xml:space="preserve">-- LA UNIDAD NACIONAL DE GESTION DE RIESGO DE DESASTRES UNGRD AL PARECER ENVIO RECURSOS EN LA VIGENCIA 2011 AL MUNICIPIO DE LA DORADA POR VALOR DE 1692568000 PARA AYUDA HUMANITARIA MENAJES Y APOYO ALIMENTARIO Y POR VALOR DE 238019760 PARA MATERIALES DE CONSTRUCCION SIN QUE EXISTA EVIDENCIA DE QUE EFECTIVAMENTE DICHOS RECURSOS HAYAN SIDO RECIBIDOS POR LOS BENEFICIARIOS
</t>
  </si>
  <si>
    <t>80083-0580</t>
  </si>
  <si>
    <t xml:space="preserve">-- CON FECHA 12 01 2010 LA ALCALDIA DE BLQUILLA A TRAVES DEL FDO PARA LA PREVENCION Y ATENCION DE EMERGENCIA CALAMIDADES Y DESASTRES DEL DISTRITO DE BLQUILLA SUSCRIBE CONTRATO NO FPAD UMA 002 2010 X VLR 2573266619 CON LA FIRMA DONADO Y ARCE Y CIA S EN C CUYO OBJETO DRAGADO Y LIMPRIEZA DEL CAÑO DE LA AHUYAMA DESDE EL KI  00 HASTA EL K4 00  II ETAPA EN VISITA TECNICA REALIZADA X EL EQUIPO DE DENUNCIA EL 13 DE MARZO DE 2012 SE OBSERVO INCUMPLIMIENTO DE ESTE CONTRATO SE EJECUTARON OBRAS DE LIMPIEZA
</t>
  </si>
  <si>
    <t xml:space="preserve">MUNICIPIO DE BARRANQUILLA (DISTRITO) </t>
  </si>
  <si>
    <t>GRADO DE CONSULTA</t>
  </si>
  <si>
    <t>GRUPO DE INVEST.,JUICIOS Y JURISD. COACTIVA DE ATLANTICO</t>
  </si>
  <si>
    <t>2016-00092</t>
  </si>
  <si>
    <t xml:space="preserve">-- EL 14 DE MARZO DE 2015 SE REALIZO EL CONTRATO 105015104201446 DEL 14 DE MARZO DE 2014 POR 16950000 CON EL OBJETO DE TRANSPORTE ALIMENTACION Y REFRIGERIOS PARA DAR CUMPLIMIENTO AL ACTA DE COMPROMISO ENTRE EL MUNICIPIO DE UNGUIA Y EL BATALLON DE INGENIEROS NUMERO 17 CUYO OBJETO ES EL DESARROLLO DEL TRABAJO EN LAS VIAS CON MAQUINARIA DE ATENCION DE DESASTRES BENEFICIANDO LA COMUNIDAD DEL MUNICIPIO DE UNGUIA CHOCO
</t>
  </si>
  <si>
    <t>MUNICIPIO DE UNGUIA</t>
  </si>
  <si>
    <t>ANÁLISIS DE PRUEBAS</t>
  </si>
  <si>
    <t>PRF-2014-03887_2176</t>
  </si>
  <si>
    <t xml:space="preserve">-- PRESUNTAS IRREGULARIDADES EN LA EJECUCION DE LA OBRA DEL PROYECTO DESASTRE DE CANDELARIA MUNICIPIO DE CERRO DE SAN ANTONIO DEPARTAMENTO DEL MAGDALENA
</t>
  </si>
  <si>
    <t>BANCO AGRARIO DE COLOMBIA S.A.</t>
  </si>
  <si>
    <t>2016-0839</t>
  </si>
  <si>
    <t xml:space="preserve">-- PRESUNTAS IRREGULARIDADES CON LA ENTREGA DE MATERIALES SUMINISTRADOS POR LA UNIDAD NACIONAL DE GESTION DE RIESGOS DE  DESASTRES PARA ATENDER A LOS DAMNIFICADOS POR EL SISMO OCURRIDO EN EL MUNICIPIO DE SUCRE BARRIO JARDIN Y EN LA VEREDA CASCADAS
</t>
  </si>
  <si>
    <t>MUNICIPIO DE SUCRE - CAUCA</t>
  </si>
  <si>
    <t>SOLICITUD INFORMACIÓN</t>
  </si>
  <si>
    <t>PRF-2017-00152</t>
  </si>
  <si>
    <t xml:space="preserve">-- SE PRESENTAN IRREGULARIDADES DE CARACTER FISCAL POR $358.842.910 EN EL PROYECTO OLA INVERNAL JEGUA - LA CEIBA CONSISTENTE EN LA CONSTRUCCION DE 58 VIVIENDAS EN SITIO PROPIO DE VIVIENDA DE INTERES SOCIAL RURAL VIS DEL BANCO AGRARIO POR DESASTRE NATURAL O SITUACION DE CALAMIDAD PUBLICA EN EL MPIO DE SAN BENITO ABAD SUCRE EL SITIO DEL PROYECTO PRESENTA CASAS SIN CONSTRUIR OTRAS A NIVEL DE CIMIENTO Y SOBRECIMIENTO CONSTRUIDAS A NIVEL DE MUROS Y CULATA Y FALTANTE DE OBRAS.
</t>
  </si>
  <si>
    <t>MUNICIPIO DE SAN BENITO ABAD - SUCRE</t>
  </si>
  <si>
    <t>OFICIO DE COMUNICACIÓN AL REPRESENTANTE LEGAL DE COMPAÑÍA ASEGURADORA</t>
  </si>
  <si>
    <t xml:space="preserve"> IRREGULARIDADES EN LA LEGALIZACION DE LOS RECURSOS GIRADOS POR EL FONDO NACIONAL DE GESTION DE RIESGOS DE DESASTRES A LOS CONCEJOS MUNICIPALES DE LOS MUNICIPIOS DE ACANDI BAHIA SOLANO LITORAL SAN JUAN Y MEDIO ATRATO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</si>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</sst>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quot;$&quot;\ #,##0.00"/>
    <numFmt numFmtId="166" formatCode="d/mm/yy\ hh:mm\ \a"/>
  </numFmts>
  <fonts count="5">
    <font>
      <sz val="11"/>
      <color theme="1"/>
      <name val="Calibri"/>
      <family val="2"/>
      <scheme val="minor"/>
    </font>
    <font>
      <sz val="10"/>
      <color indexed="8"/>
      <name val="Arial"/>
    </font>
    <font>
      <sz val="8"/>
      <color indexed="8"/>
      <name val="Arial"/>
      <family val="2"/>
    </font>
    <font>
      <b/>
      <sz val="8"/>
      <color indexed="8"/>
      <name val="Arial"/>
      <family val="2"/>
    </font>
    <font>
      <sz val="8"/>
      <color indexed="8"/>
      <name val="SansSerif"/>
    </font>
  </fonts>
  <fills count="3">
    <fill>
      <patternFill patternType="none"/>
    </fill>
    <fill>
      <patternFill patternType="gray125"/>
    </fill>
    <fill>
      <patternFill patternType="solid">
        <fgColor indexed="9"/>
        <bgColor indexed="64"/>
      </patternFill>
    </fill>
  </fills>
  <borders count="2">
    <border>
      <left/>
      <right/>
      <top/>
      <bottom/>
      <diagonal/>
    </border>
    <border>
      <left style="medium">
        <color indexed="8"/>
      </left>
      <right style="medium">
        <color indexed="8"/>
      </right>
      <top style="medium">
        <color indexed="8"/>
      </top>
      <bottom style="medium">
        <color indexed="8"/>
      </bottom>
      <diagonal/>
    </border>
  </borders>
  <cellStyleXfs count="1">
    <xf numFmtId="0" fontId="0" fillId="0" borderId="0"/>
  </cellStyleXfs>
  <cellXfs count="13">
    <xf numFmtId="0" fontId="0" fillId="0" borderId="0" xfId="0"/>
    <xf numFmtId="0" fontId="1" fillId="2" borderId="1" xfId="0" applyFont="1" applyFill="1" applyBorder="1" applyAlignment="1" applyProtection="1">
      <alignment horizontal="left" vertical="top" wrapText="1"/>
    </xf>
    <xf numFmtId="0" fontId="2"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64" fontId="4" fillId="2" borderId="1" xfId="0" applyNumberFormat="1" applyFont="1" applyFill="1" applyBorder="1" applyAlignment="1" applyProtection="1">
      <alignment horizontal="center" vertical="center" wrapText="1"/>
    </xf>
    <xf numFmtId="0" fontId="4" fillId="2" borderId="1" xfId="0" applyFont="1" applyFill="1" applyBorder="1" applyAlignment="1" applyProtection="1">
      <alignment horizontal="left" vertical="top" wrapText="1"/>
    </xf>
    <xf numFmtId="165" fontId="2" fillId="2"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left" vertical="center" wrapText="1"/>
    </xf>
    <xf numFmtId="14" fontId="2" fillId="2"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justify" vertical="center" wrapText="1"/>
    </xf>
    <xf numFmtId="166" fontId="2" fillId="2" borderId="1" xfId="0" applyNumberFormat="1" applyFont="1" applyFill="1" applyBorder="1" applyAlignment="1" applyProtection="1">
      <alignment horizontal="center" vertical="center" wrapText="1"/>
    </xf>
    <xf numFmtId="165" fontId="0" fillId="0" borderId="0" xfId="0" applyNumberFormat="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workbookViewId="0">
      <selection activeCell="F26" sqref="F26"/>
    </sheetView>
  </sheetViews>
  <sheetFormatPr baseColWidth="10" defaultRowHeight="15"/>
  <cols>
    <col min="1" max="1" width="6.42578125" customWidth="1"/>
    <col min="4" max="4" width="33.5703125" customWidth="1"/>
    <col min="5" max="5" width="23.140625" customWidth="1"/>
    <col min="6" max="6" width="16.85546875" bestFit="1" customWidth="1"/>
    <col min="7" max="7" width="15.28515625" customWidth="1"/>
    <col min="9" max="9" width="9.42578125" customWidth="1"/>
    <col min="10" max="11" width="19.85546875" customWidth="1"/>
    <col min="12" max="12" width="14.85546875" customWidth="1"/>
    <col min="14" max="14" width="15.7109375" customWidth="1"/>
    <col min="15" max="15" width="17.7109375" customWidth="1"/>
    <col min="16" max="16" width="19.5703125" customWidth="1"/>
  </cols>
  <sheetData>
    <row r="1" spans="1:16" ht="23.25" thickBot="1">
      <c r="A1" s="2"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row>
    <row r="2" spans="1:16" ht="75" customHeight="1" thickBot="1">
      <c r="A2" s="2">
        <v>1</v>
      </c>
      <c r="B2" s="4">
        <v>11973</v>
      </c>
      <c r="C2" s="2" t="s">
        <v>27</v>
      </c>
      <c r="D2" s="5" t="s">
        <v>28</v>
      </c>
      <c r="E2" s="2" t="s">
        <v>29</v>
      </c>
      <c r="F2" s="6">
        <v>23278930</v>
      </c>
      <c r="G2" s="7" t="s">
        <v>16</v>
      </c>
      <c r="H2" s="8">
        <v>41120</v>
      </c>
      <c r="I2" s="8">
        <v>42285</v>
      </c>
      <c r="J2" s="9" t="s">
        <v>21</v>
      </c>
      <c r="K2" s="7" t="s">
        <v>21</v>
      </c>
      <c r="L2" s="10">
        <v>42332</v>
      </c>
      <c r="M2" s="8">
        <v>42347</v>
      </c>
      <c r="N2" s="9" t="s">
        <v>23</v>
      </c>
      <c r="O2" s="9" t="s">
        <v>30</v>
      </c>
      <c r="P2" s="9" t="s">
        <v>19</v>
      </c>
    </row>
    <row r="3" spans="1:16" ht="69" customHeight="1" thickBot="1">
      <c r="A3" s="2">
        <v>2</v>
      </c>
      <c r="B3" s="4">
        <v>15039</v>
      </c>
      <c r="C3" s="2" t="s">
        <v>31</v>
      </c>
      <c r="D3" s="5" t="s">
        <v>32</v>
      </c>
      <c r="E3" s="2" t="s">
        <v>33</v>
      </c>
      <c r="F3" s="6">
        <v>9151950</v>
      </c>
      <c r="G3" s="7" t="s">
        <v>34</v>
      </c>
      <c r="H3" s="8">
        <v>41572</v>
      </c>
      <c r="I3" s="8"/>
      <c r="J3" s="9" t="s">
        <v>17</v>
      </c>
      <c r="K3" s="7" t="s">
        <v>17</v>
      </c>
      <c r="L3" s="10"/>
      <c r="M3" s="8">
        <v>43145</v>
      </c>
      <c r="N3" s="9" t="s">
        <v>35</v>
      </c>
      <c r="O3" s="9" t="s">
        <v>36</v>
      </c>
      <c r="P3" s="9" t="s">
        <v>37</v>
      </c>
    </row>
    <row r="4" spans="1:16" ht="90" customHeight="1" thickBot="1">
      <c r="A4" s="2">
        <v>3</v>
      </c>
      <c r="B4" s="4">
        <v>17455</v>
      </c>
      <c r="C4" s="2" t="s">
        <v>38</v>
      </c>
      <c r="D4" s="5" t="s">
        <v>39</v>
      </c>
      <c r="E4" s="2" t="s">
        <v>40</v>
      </c>
      <c r="F4" s="6">
        <v>7607756</v>
      </c>
      <c r="G4" s="7" t="s">
        <v>41</v>
      </c>
      <c r="H4" s="8">
        <v>42166</v>
      </c>
      <c r="I4" s="8">
        <v>42341</v>
      </c>
      <c r="J4" s="9" t="s">
        <v>42</v>
      </c>
      <c r="K4" s="7" t="s">
        <v>42</v>
      </c>
      <c r="L4" s="10">
        <v>42412</v>
      </c>
      <c r="M4" s="8">
        <v>42492</v>
      </c>
      <c r="N4" s="9" t="s">
        <v>23</v>
      </c>
      <c r="O4" s="9" t="s">
        <v>43</v>
      </c>
      <c r="P4" s="9" t="s">
        <v>44</v>
      </c>
    </row>
    <row r="5" spans="1:16" ht="79.5" customHeight="1" thickBot="1">
      <c r="A5" s="2">
        <v>4</v>
      </c>
      <c r="B5" s="4">
        <v>16461</v>
      </c>
      <c r="C5" s="2" t="s">
        <v>45</v>
      </c>
      <c r="D5" s="5" t="s">
        <v>46</v>
      </c>
      <c r="E5" s="2" t="s">
        <v>47</v>
      </c>
      <c r="F5" s="6">
        <v>0</v>
      </c>
      <c r="G5" s="7" t="s">
        <v>20</v>
      </c>
      <c r="H5" s="8">
        <v>41801</v>
      </c>
      <c r="I5" s="8">
        <v>41817</v>
      </c>
      <c r="J5" s="9" t="s">
        <v>48</v>
      </c>
      <c r="K5" s="7" t="s">
        <v>17</v>
      </c>
      <c r="L5" s="10"/>
      <c r="M5" s="8">
        <v>41823</v>
      </c>
      <c r="N5" s="9" t="s">
        <v>49</v>
      </c>
      <c r="O5" s="9" t="s">
        <v>50</v>
      </c>
      <c r="P5" s="9" t="s">
        <v>20</v>
      </c>
    </row>
    <row r="6" spans="1:16" ht="180.75" thickBot="1">
      <c r="A6" s="2">
        <v>5</v>
      </c>
      <c r="B6" s="4">
        <v>18694</v>
      </c>
      <c r="C6" s="2" t="s">
        <v>51</v>
      </c>
      <c r="D6" s="5" t="s">
        <v>52</v>
      </c>
      <c r="E6" s="2" t="s">
        <v>53</v>
      </c>
      <c r="F6" s="6">
        <v>515430668</v>
      </c>
      <c r="G6" s="7" t="s">
        <v>16</v>
      </c>
      <c r="H6" s="8">
        <v>42268</v>
      </c>
      <c r="I6" s="8"/>
      <c r="J6" s="9" t="s">
        <v>17</v>
      </c>
      <c r="K6" s="7" t="s">
        <v>17</v>
      </c>
      <c r="L6" s="10"/>
      <c r="M6" s="8">
        <v>43069</v>
      </c>
      <c r="N6" s="9" t="s">
        <v>54</v>
      </c>
      <c r="O6" s="9" t="s">
        <v>55</v>
      </c>
      <c r="P6" s="9" t="s">
        <v>19</v>
      </c>
    </row>
    <row r="7" spans="1:16" ht="102.75" customHeight="1" thickBot="1">
      <c r="A7" s="2">
        <v>6</v>
      </c>
      <c r="B7" s="4">
        <v>20438</v>
      </c>
      <c r="C7" s="2" t="s">
        <v>56</v>
      </c>
      <c r="D7" s="5" t="s">
        <v>129</v>
      </c>
      <c r="E7" s="2" t="s">
        <v>57</v>
      </c>
      <c r="F7" s="6">
        <v>45000000</v>
      </c>
      <c r="G7" s="7" t="s">
        <v>20</v>
      </c>
      <c r="H7" s="8">
        <v>42412</v>
      </c>
      <c r="I7" s="8">
        <v>42622</v>
      </c>
      <c r="J7" s="9" t="s">
        <v>58</v>
      </c>
      <c r="K7" s="7" t="s">
        <v>17</v>
      </c>
      <c r="L7" s="10"/>
      <c r="M7" s="8">
        <v>42622</v>
      </c>
      <c r="N7" s="9" t="s">
        <v>59</v>
      </c>
      <c r="O7" s="9" t="s">
        <v>60</v>
      </c>
      <c r="P7" s="9" t="s">
        <v>20</v>
      </c>
    </row>
    <row r="8" spans="1:16" ht="63" customHeight="1" thickBot="1">
      <c r="A8" s="2">
        <v>7</v>
      </c>
      <c r="B8" s="4">
        <v>21141</v>
      </c>
      <c r="C8" s="2" t="s">
        <v>61</v>
      </c>
      <c r="D8" s="5" t="s">
        <v>62</v>
      </c>
      <c r="E8" s="2" t="s">
        <v>63</v>
      </c>
      <c r="F8" s="6">
        <v>0</v>
      </c>
      <c r="G8" s="7" t="s">
        <v>20</v>
      </c>
      <c r="H8" s="8">
        <v>42466</v>
      </c>
      <c r="I8" s="8">
        <v>42768</v>
      </c>
      <c r="J8" s="9" t="s">
        <v>48</v>
      </c>
      <c r="K8" s="7" t="s">
        <v>17</v>
      </c>
      <c r="L8" s="10"/>
      <c r="M8" s="8">
        <v>42774</v>
      </c>
      <c r="N8" s="9" t="s">
        <v>49</v>
      </c>
      <c r="O8" s="9" t="s">
        <v>64</v>
      </c>
      <c r="P8" s="9" t="s">
        <v>20</v>
      </c>
    </row>
    <row r="9" spans="1:16" ht="169.5" thickBot="1">
      <c r="A9" s="2">
        <v>8</v>
      </c>
      <c r="B9" s="4">
        <v>20702</v>
      </c>
      <c r="C9" s="2" t="s">
        <v>65</v>
      </c>
      <c r="D9" s="5" t="s">
        <v>66</v>
      </c>
      <c r="E9" s="2" t="s">
        <v>67</v>
      </c>
      <c r="F9" s="6">
        <v>80333336</v>
      </c>
      <c r="G9" s="7" t="s">
        <v>16</v>
      </c>
      <c r="H9" s="8">
        <v>42489</v>
      </c>
      <c r="I9" s="8">
        <v>43005</v>
      </c>
      <c r="J9" s="9" t="s">
        <v>68</v>
      </c>
      <c r="K9" s="7" t="s">
        <v>17</v>
      </c>
      <c r="L9" s="10"/>
      <c r="M9" s="8">
        <v>43005</v>
      </c>
      <c r="N9" s="9" t="s">
        <v>68</v>
      </c>
      <c r="O9" s="9" t="s">
        <v>60</v>
      </c>
      <c r="P9" s="9" t="s">
        <v>19</v>
      </c>
    </row>
    <row r="10" spans="1:16" ht="159.75" customHeight="1" thickBot="1">
      <c r="A10" s="2">
        <v>9</v>
      </c>
      <c r="B10" s="4">
        <v>20462</v>
      </c>
      <c r="C10" s="2" t="s">
        <v>69</v>
      </c>
      <c r="D10" s="5" t="s">
        <v>70</v>
      </c>
      <c r="E10" s="2" t="s">
        <v>71</v>
      </c>
      <c r="F10" s="6">
        <v>3080000</v>
      </c>
      <c r="G10" s="7" t="s">
        <v>41</v>
      </c>
      <c r="H10" s="8">
        <v>42621</v>
      </c>
      <c r="I10" s="8">
        <v>42851</v>
      </c>
      <c r="J10" s="9" t="s">
        <v>22</v>
      </c>
      <c r="K10" s="7" t="s">
        <v>22</v>
      </c>
      <c r="L10" s="10">
        <v>42879</v>
      </c>
      <c r="M10" s="8">
        <v>43018</v>
      </c>
      <c r="N10" s="9" t="s">
        <v>23</v>
      </c>
      <c r="O10" s="9" t="s">
        <v>30</v>
      </c>
      <c r="P10" s="9" t="s">
        <v>44</v>
      </c>
    </row>
    <row r="11" spans="1:16" ht="158.25" customHeight="1" thickBot="1">
      <c r="A11" s="2">
        <v>10</v>
      </c>
      <c r="B11" s="4">
        <v>22627</v>
      </c>
      <c r="C11" s="2" t="s">
        <v>72</v>
      </c>
      <c r="D11" s="5" t="s">
        <v>73</v>
      </c>
      <c r="E11" s="2" t="s">
        <v>74</v>
      </c>
      <c r="F11" s="6">
        <v>12760000</v>
      </c>
      <c r="G11" s="7" t="s">
        <v>20</v>
      </c>
      <c r="H11" s="8">
        <v>42699</v>
      </c>
      <c r="I11" s="8"/>
      <c r="J11" s="9" t="s">
        <v>17</v>
      </c>
      <c r="K11" s="7" t="s">
        <v>17</v>
      </c>
      <c r="L11" s="10"/>
      <c r="M11" s="8">
        <v>42943</v>
      </c>
      <c r="N11" s="9" t="s">
        <v>75</v>
      </c>
      <c r="O11" s="9" t="s">
        <v>36</v>
      </c>
      <c r="P11" s="9" t="s">
        <v>20</v>
      </c>
    </row>
    <row r="12" spans="1:16" ht="90.75" thickBot="1">
      <c r="A12" s="2">
        <v>11</v>
      </c>
      <c r="B12" s="4">
        <v>23381</v>
      </c>
      <c r="C12" s="2" t="s">
        <v>76</v>
      </c>
      <c r="D12" s="5" t="s">
        <v>77</v>
      </c>
      <c r="E12" s="2" t="s">
        <v>78</v>
      </c>
      <c r="F12" s="6">
        <v>98496172</v>
      </c>
      <c r="G12" s="7" t="s">
        <v>34</v>
      </c>
      <c r="H12" s="8">
        <v>42304</v>
      </c>
      <c r="I12" s="8"/>
      <c r="J12" s="9" t="s">
        <v>17</v>
      </c>
      <c r="K12" s="7" t="s">
        <v>17</v>
      </c>
      <c r="L12" s="10"/>
      <c r="M12" s="8">
        <v>42524</v>
      </c>
      <c r="N12" s="9" t="s">
        <v>79</v>
      </c>
      <c r="O12" s="9" t="s">
        <v>26</v>
      </c>
      <c r="P12" s="9" t="s">
        <v>37</v>
      </c>
    </row>
    <row r="13" spans="1:16" ht="124.5" thickBot="1">
      <c r="A13" s="2">
        <v>12</v>
      </c>
      <c r="B13" s="4">
        <v>12007</v>
      </c>
      <c r="C13" s="2" t="s">
        <v>80</v>
      </c>
      <c r="D13" s="5" t="s">
        <v>81</v>
      </c>
      <c r="E13" s="2" t="s">
        <v>82</v>
      </c>
      <c r="F13" s="6">
        <v>146921472</v>
      </c>
      <c r="G13" s="7" t="s">
        <v>16</v>
      </c>
      <c r="H13" s="8">
        <v>41436</v>
      </c>
      <c r="I13" s="8">
        <v>42767</v>
      </c>
      <c r="J13" s="9" t="s">
        <v>21</v>
      </c>
      <c r="K13" s="7" t="s">
        <v>21</v>
      </c>
      <c r="L13" s="10">
        <v>42815</v>
      </c>
      <c r="M13" s="8">
        <v>42898</v>
      </c>
      <c r="N13" s="9" t="s">
        <v>23</v>
      </c>
      <c r="O13" s="9" t="s">
        <v>18</v>
      </c>
      <c r="P13" s="9" t="s">
        <v>19</v>
      </c>
    </row>
    <row r="14" spans="1:16" ht="170.25" customHeight="1" thickBot="1">
      <c r="A14" s="2">
        <v>13</v>
      </c>
      <c r="B14" s="4">
        <v>13739</v>
      </c>
      <c r="C14" s="2" t="s">
        <v>83</v>
      </c>
      <c r="D14" s="5" t="s">
        <v>84</v>
      </c>
      <c r="E14" s="2" t="s">
        <v>85</v>
      </c>
      <c r="F14" s="6">
        <v>94204282</v>
      </c>
      <c r="G14" s="7" t="s">
        <v>41</v>
      </c>
      <c r="H14" s="8">
        <v>41438</v>
      </c>
      <c r="I14" s="8">
        <v>42731</v>
      </c>
      <c r="J14" s="9" t="s">
        <v>86</v>
      </c>
      <c r="K14" s="7" t="s">
        <v>17</v>
      </c>
      <c r="L14" s="10"/>
      <c r="M14" s="8">
        <v>42738</v>
      </c>
      <c r="N14" s="9" t="s">
        <v>87</v>
      </c>
      <c r="O14" s="9" t="s">
        <v>88</v>
      </c>
      <c r="P14" s="9" t="s">
        <v>44</v>
      </c>
    </row>
    <row r="15" spans="1:16" ht="169.5" thickBot="1">
      <c r="A15" s="2">
        <v>14</v>
      </c>
      <c r="B15" s="4">
        <v>19674</v>
      </c>
      <c r="C15" s="2" t="s">
        <v>89</v>
      </c>
      <c r="D15" s="5" t="s">
        <v>90</v>
      </c>
      <c r="E15" s="2" t="s">
        <v>91</v>
      </c>
      <c r="F15" s="6">
        <v>2461044958</v>
      </c>
      <c r="G15" s="7" t="s">
        <v>16</v>
      </c>
      <c r="H15" s="8">
        <v>42481</v>
      </c>
      <c r="I15" s="8"/>
      <c r="J15" s="9" t="s">
        <v>17</v>
      </c>
      <c r="K15" s="7" t="s">
        <v>17</v>
      </c>
      <c r="L15" s="10"/>
      <c r="M15" s="8">
        <v>43084</v>
      </c>
      <c r="N15" s="9" t="s">
        <v>92</v>
      </c>
      <c r="O15" s="9" t="s">
        <v>55</v>
      </c>
      <c r="P15" s="9" t="s">
        <v>19</v>
      </c>
    </row>
    <row r="16" spans="1:16" ht="158.25" thickBot="1">
      <c r="A16" s="2">
        <v>15</v>
      </c>
      <c r="B16" s="4">
        <v>17143</v>
      </c>
      <c r="C16" s="2" t="s">
        <v>93</v>
      </c>
      <c r="D16" s="5" t="s">
        <v>94</v>
      </c>
      <c r="E16" s="2" t="s">
        <v>91</v>
      </c>
      <c r="F16" s="6">
        <v>1566900000</v>
      </c>
      <c r="G16" s="7" t="s">
        <v>16</v>
      </c>
      <c r="H16" s="8">
        <v>42033</v>
      </c>
      <c r="I16" s="8">
        <v>43118</v>
      </c>
      <c r="J16" s="9" t="s">
        <v>68</v>
      </c>
      <c r="K16" s="7" t="s">
        <v>17</v>
      </c>
      <c r="L16" s="10"/>
      <c r="M16" s="8">
        <v>43129</v>
      </c>
      <c r="N16" s="9" t="s">
        <v>95</v>
      </c>
      <c r="O16" s="9" t="s">
        <v>96</v>
      </c>
      <c r="P16" s="9" t="s">
        <v>19</v>
      </c>
    </row>
    <row r="17" spans="1:16" ht="88.5" customHeight="1" thickBot="1">
      <c r="A17" s="2">
        <v>16</v>
      </c>
      <c r="B17" s="4">
        <v>892</v>
      </c>
      <c r="C17" s="2" t="s">
        <v>97</v>
      </c>
      <c r="D17" s="5" t="s">
        <v>98</v>
      </c>
      <c r="E17" s="2" t="s">
        <v>99</v>
      </c>
      <c r="F17" s="6">
        <v>13382000</v>
      </c>
      <c r="G17" s="7" t="s">
        <v>16</v>
      </c>
      <c r="H17" s="8">
        <v>38145</v>
      </c>
      <c r="I17" s="8">
        <v>38531</v>
      </c>
      <c r="J17" s="9" t="s">
        <v>22</v>
      </c>
      <c r="K17" s="7" t="s">
        <v>17</v>
      </c>
      <c r="L17" s="10"/>
      <c r="M17" s="8">
        <v>38531</v>
      </c>
      <c r="N17" s="9" t="s">
        <v>23</v>
      </c>
      <c r="O17" s="9" t="s">
        <v>55</v>
      </c>
      <c r="P17" s="9" t="s">
        <v>19</v>
      </c>
    </row>
    <row r="18" spans="1:16" ht="180.75" thickBot="1">
      <c r="A18" s="2">
        <v>17</v>
      </c>
      <c r="B18" s="4">
        <v>13688</v>
      </c>
      <c r="C18" s="2" t="s">
        <v>100</v>
      </c>
      <c r="D18" s="5" t="s">
        <v>101</v>
      </c>
      <c r="E18" s="2" t="s">
        <v>102</v>
      </c>
      <c r="F18" s="6">
        <v>114993292</v>
      </c>
      <c r="G18" s="7" t="s">
        <v>41</v>
      </c>
      <c r="H18" s="8">
        <v>41669</v>
      </c>
      <c r="I18" s="8">
        <v>42599</v>
      </c>
      <c r="J18" s="9" t="s">
        <v>86</v>
      </c>
      <c r="K18" s="7" t="s">
        <v>17</v>
      </c>
      <c r="L18" s="10"/>
      <c r="M18" s="8">
        <v>42599</v>
      </c>
      <c r="N18" s="9" t="s">
        <v>86</v>
      </c>
      <c r="O18" s="9" t="s">
        <v>55</v>
      </c>
      <c r="P18" s="9" t="s">
        <v>44</v>
      </c>
    </row>
    <row r="19" spans="1:16" ht="147" thickBot="1">
      <c r="A19" s="2">
        <v>18</v>
      </c>
      <c r="B19" s="4">
        <v>17644</v>
      </c>
      <c r="C19" s="2" t="s">
        <v>103</v>
      </c>
      <c r="D19" s="5" t="s">
        <v>104</v>
      </c>
      <c r="E19" s="2" t="s">
        <v>67</v>
      </c>
      <c r="F19" s="6"/>
      <c r="G19" s="7" t="s">
        <v>20</v>
      </c>
      <c r="H19" s="8">
        <v>41954</v>
      </c>
      <c r="I19" s="8">
        <v>42488</v>
      </c>
      <c r="J19" s="9" t="s">
        <v>105</v>
      </c>
      <c r="K19" s="7" t="s">
        <v>17</v>
      </c>
      <c r="L19" s="10"/>
      <c r="M19" s="8">
        <v>42488</v>
      </c>
      <c r="N19" s="9" t="s">
        <v>105</v>
      </c>
      <c r="O19" s="9" t="s">
        <v>106</v>
      </c>
      <c r="P19" s="9" t="s">
        <v>20</v>
      </c>
    </row>
    <row r="20" spans="1:16" ht="135.75" thickBot="1">
      <c r="A20" s="2">
        <v>19</v>
      </c>
      <c r="B20" s="4">
        <v>17451</v>
      </c>
      <c r="C20" s="2" t="s">
        <v>107</v>
      </c>
      <c r="D20" s="5" t="s">
        <v>108</v>
      </c>
      <c r="E20" s="2" t="s">
        <v>67</v>
      </c>
      <c r="F20" s="6"/>
      <c r="G20" s="7" t="s">
        <v>20</v>
      </c>
      <c r="H20" s="8">
        <v>41954</v>
      </c>
      <c r="I20" s="8">
        <v>42135</v>
      </c>
      <c r="J20" s="9" t="s">
        <v>48</v>
      </c>
      <c r="K20" s="7" t="s">
        <v>17</v>
      </c>
      <c r="L20" s="10"/>
      <c r="M20" s="8">
        <v>42135</v>
      </c>
      <c r="N20" s="9" t="s">
        <v>48</v>
      </c>
      <c r="O20" s="9" t="s">
        <v>25</v>
      </c>
      <c r="P20" s="9" t="s">
        <v>20</v>
      </c>
    </row>
    <row r="21" spans="1:16" ht="180.75" thickBot="1">
      <c r="A21" s="2">
        <v>20</v>
      </c>
      <c r="B21" s="4">
        <v>13205</v>
      </c>
      <c r="C21" s="2" t="s">
        <v>109</v>
      </c>
      <c r="D21" s="5" t="s">
        <v>110</v>
      </c>
      <c r="E21" s="2" t="s">
        <v>111</v>
      </c>
      <c r="F21" s="6">
        <v>208326481.47999999</v>
      </c>
      <c r="G21" s="7" t="s">
        <v>16</v>
      </c>
      <c r="H21" s="8">
        <v>41342</v>
      </c>
      <c r="I21" s="8">
        <v>42327</v>
      </c>
      <c r="J21" s="9" t="s">
        <v>86</v>
      </c>
      <c r="K21" s="7" t="s">
        <v>86</v>
      </c>
      <c r="L21" s="10">
        <v>42430</v>
      </c>
      <c r="M21" s="8">
        <v>42430</v>
      </c>
      <c r="N21" s="9" t="s">
        <v>112</v>
      </c>
      <c r="O21" s="9" t="s">
        <v>113</v>
      </c>
      <c r="P21" s="9" t="s">
        <v>19</v>
      </c>
    </row>
    <row r="22" spans="1:16" ht="147" thickBot="1">
      <c r="A22" s="2">
        <v>21</v>
      </c>
      <c r="B22" s="4">
        <v>19710</v>
      </c>
      <c r="C22" s="2" t="s">
        <v>114</v>
      </c>
      <c r="D22" s="5" t="s">
        <v>115</v>
      </c>
      <c r="E22" s="2" t="s">
        <v>116</v>
      </c>
      <c r="F22" s="6">
        <v>9300000</v>
      </c>
      <c r="G22" s="7" t="s">
        <v>34</v>
      </c>
      <c r="H22" s="8">
        <v>42368</v>
      </c>
      <c r="I22" s="8"/>
      <c r="J22" s="9" t="s">
        <v>17</v>
      </c>
      <c r="K22" s="7" t="s">
        <v>17</v>
      </c>
      <c r="L22" s="10"/>
      <c r="M22" s="8">
        <v>43040</v>
      </c>
      <c r="N22" s="9" t="s">
        <v>117</v>
      </c>
      <c r="O22" s="9" t="s">
        <v>60</v>
      </c>
      <c r="P22" s="9" t="s">
        <v>37</v>
      </c>
    </row>
    <row r="23" spans="1:16" ht="68.25" thickBot="1">
      <c r="A23" s="2">
        <v>22</v>
      </c>
      <c r="B23" s="4">
        <v>16248</v>
      </c>
      <c r="C23" s="2" t="s">
        <v>118</v>
      </c>
      <c r="D23" s="5" t="s">
        <v>119</v>
      </c>
      <c r="E23" s="2" t="s">
        <v>120</v>
      </c>
      <c r="F23" s="6">
        <v>274097181</v>
      </c>
      <c r="G23" s="7" t="s">
        <v>34</v>
      </c>
      <c r="H23" s="8">
        <v>41775</v>
      </c>
      <c r="I23" s="8">
        <v>42775</v>
      </c>
      <c r="J23" s="9" t="s">
        <v>105</v>
      </c>
      <c r="K23" s="7" t="s">
        <v>17</v>
      </c>
      <c r="L23" s="10"/>
      <c r="M23" s="8">
        <v>42782</v>
      </c>
      <c r="N23" s="9" t="s">
        <v>23</v>
      </c>
      <c r="O23" s="9" t="s">
        <v>18</v>
      </c>
      <c r="P23" s="9" t="s">
        <v>37</v>
      </c>
    </row>
    <row r="24" spans="1:16" ht="102" thickBot="1">
      <c r="A24" s="2">
        <v>23</v>
      </c>
      <c r="B24" s="4">
        <v>20435</v>
      </c>
      <c r="C24" s="2" t="s">
        <v>121</v>
      </c>
      <c r="D24" s="5" t="s">
        <v>122</v>
      </c>
      <c r="E24" s="2" t="s">
        <v>123</v>
      </c>
      <c r="F24" s="6">
        <v>266618040</v>
      </c>
      <c r="G24" s="7" t="s">
        <v>16</v>
      </c>
      <c r="H24" s="8">
        <v>42636</v>
      </c>
      <c r="I24" s="8"/>
      <c r="J24" s="9" t="s">
        <v>17</v>
      </c>
      <c r="K24" s="7" t="s">
        <v>17</v>
      </c>
      <c r="L24" s="10"/>
      <c r="M24" s="8">
        <v>43055</v>
      </c>
      <c r="N24" s="9" t="s">
        <v>124</v>
      </c>
      <c r="O24" s="9" t="s">
        <v>24</v>
      </c>
      <c r="P24" s="9" t="s">
        <v>19</v>
      </c>
    </row>
    <row r="25" spans="1:16" ht="149.25" customHeight="1" thickBot="1">
      <c r="A25" s="2">
        <v>24</v>
      </c>
      <c r="B25" s="4">
        <v>21628</v>
      </c>
      <c r="C25" s="2" t="s">
        <v>125</v>
      </c>
      <c r="D25" s="5" t="s">
        <v>126</v>
      </c>
      <c r="E25" s="2" t="s">
        <v>127</v>
      </c>
      <c r="F25" s="6">
        <v>358842910</v>
      </c>
      <c r="G25" s="7" t="s">
        <v>16</v>
      </c>
      <c r="H25" s="8">
        <v>42786</v>
      </c>
      <c r="I25" s="8"/>
      <c r="J25" s="9" t="s">
        <v>17</v>
      </c>
      <c r="K25" s="7" t="s">
        <v>17</v>
      </c>
      <c r="L25" s="10"/>
      <c r="M25" s="8">
        <v>42793</v>
      </c>
      <c r="N25" s="9" t="s">
        <v>128</v>
      </c>
      <c r="O25" s="9" t="s">
        <v>55</v>
      </c>
      <c r="P25" s="9" t="s">
        <v>19</v>
      </c>
    </row>
    <row r="26" spans="1:16" ht="15.75" thickBot="1">
      <c r="A26" s="1"/>
      <c r="B26" t="s">
        <v>130</v>
      </c>
      <c r="F26" s="11">
        <f>SUM(F2:F25)</f>
        <v>6309769428.4799995</v>
      </c>
    </row>
    <row r="27" spans="1:16" ht="15.75" thickBot="1">
      <c r="A27" s="1"/>
    </row>
    <row r="28" spans="1:16" ht="15.75" thickBot="1">
      <c r="A28" s="1"/>
    </row>
    <row r="29" spans="1:16" ht="15.75" thickBot="1">
      <c r="A29" s="1"/>
    </row>
    <row r="30" spans="1:16" ht="15.75" thickBot="1">
      <c r="A30" s="1">
        <v>2</v>
      </c>
    </row>
  </sheetData>
  <pageMargins left="0.70866141732283472" right="0.70866141732283472" top="0.74803149606299213" bottom="0.74803149606299213" header="0.31496062992125984" footer="0.31496062992125984"/>
  <pageSetup paperSize="14" scale="7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1" sqref="A11"/>
    </sheetView>
  </sheetViews>
  <sheetFormatPr baseColWidth="10" defaultColWidth="11.42578125" defaultRowHeight="15"/>
  <cols>
    <col min="1" max="16384" width="11.42578125" style="12"/>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Martínez Calderón, Luz Gladys</dc:creator>
  <cp:lastModifiedBy>janeth castaneda</cp:lastModifiedBy>
  <cp:lastPrinted>2018-04-30T13:41:37Z</cp:lastPrinted>
  <dcterms:created xsi:type="dcterms:W3CDTF">2018-04-26T13:49:22Z</dcterms:created>
  <dcterms:modified xsi:type="dcterms:W3CDTF">2018-05-15T15:38:47Z</dcterms:modified>
</cp:coreProperties>
</file>