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36" firstSheet="1" activeTab="1"/>
  </bookViews>
  <sheets>
    <sheet name="Hoja1" sheetId="1" state="hidden" r:id="rId1"/>
    <sheet name="objetivo 1" sheetId="2" r:id="rId2"/>
    <sheet name="objetivo 2" sheetId="3" r:id="rId3"/>
    <sheet name="objetivo 3 " sheetId="4" r:id="rId4"/>
    <sheet name="objetivo 4" sheetId="5" r:id="rId5"/>
  </sheets>
  <definedNames>
    <definedName name="_xlfn.AGGREGATE" hidden="1">#NAME?</definedName>
    <definedName name="_xlnm.Print_Area" localSheetId="1">'objetivo 1'!$A$1:$R$45</definedName>
    <definedName name="_xlnm.Print_Area" localSheetId="2">'objetivo 2'!$A$1:$R$25</definedName>
    <definedName name="_xlnm.Print_Area" localSheetId="3">'objetivo 3 '!$A$1:$R$15</definedName>
    <definedName name="_xlnm.Print_Area" localSheetId="4">'objetivo 4'!$A$1:$R$13</definedName>
    <definedName name="PLAN1" localSheetId="1">#REF!</definedName>
    <definedName name="PLAN1" localSheetId="2">#REF!</definedName>
    <definedName name="PLAN1" localSheetId="3">#REF!</definedName>
    <definedName name="PLAN1" localSheetId="4">#REF!</definedName>
    <definedName name="PLAN1">#REF!</definedName>
    <definedName name="PLAN2" localSheetId="1">#REF!</definedName>
    <definedName name="PLAN2" localSheetId="2">#REF!</definedName>
    <definedName name="PLAN2" localSheetId="3">#REF!</definedName>
    <definedName name="PLAN2" localSheetId="4">#REF!</definedName>
    <definedName name="PLAN2">#REF!</definedName>
    <definedName name="_xlnm.Print_Titles" localSheetId="1">'objetivo 1'!$1:$15</definedName>
    <definedName name="_xlnm.Print_Titles" localSheetId="2">'objetivo 2'!$1:$12</definedName>
    <definedName name="_xlnm.Print_Titles" localSheetId="3">'objetivo 3 '!$1:$9</definedName>
    <definedName name="_xlnm.Print_Titles" localSheetId="4">'objetivo 4'!$1:$9</definedName>
  </definedNames>
  <calcPr fullCalcOnLoad="1"/>
</workbook>
</file>

<file path=xl/comments2.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15"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5"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5" authorId="0">
      <text>
        <r>
          <rPr>
            <sz val="9"/>
            <rFont val="Tahoma"/>
            <family val="2"/>
          </rPr>
          <t xml:space="preserve">Se podrá asignar un valor porcentual a  cada producto, de acuerdo a la importancia, la sumatoria debe ser igual a 100%
</t>
        </r>
      </text>
    </comment>
    <comment ref="D15" authorId="0">
      <text>
        <r>
          <rPr>
            <sz val="9"/>
            <rFont val="Tahoma"/>
            <family val="2"/>
          </rPr>
          <t xml:space="preserve">Son las acciones programadas para el cumplimiento de cada uno de los productos, deben ser delimitadas y sucesivas en el tiempo,  
empezar en verbo en infinitivo 
</t>
        </r>
      </text>
    </comment>
    <comment ref="E15" authorId="0">
      <text>
        <r>
          <rPr>
            <sz val="9"/>
            <rFont val="Tahoma"/>
            <family val="2"/>
          </rPr>
          <t xml:space="preserve">Se podrá asignar un valor porcentual a  cada actividad, de acuerdo a la importancia, la sumatoria debe ser igual a 100%
</t>
        </r>
      </text>
    </comment>
    <comment ref="F15" authorId="0">
      <text>
        <r>
          <rPr>
            <sz val="9"/>
            <rFont val="Tahoma"/>
            <family val="2"/>
          </rPr>
          <t xml:space="preserve">Son los funcionarios responsables que intervienen en el cumplimiento de las actividades para el logro de los objetivos estrategicos 
</t>
        </r>
      </text>
    </comment>
    <comment ref="G15" authorId="0">
      <text>
        <r>
          <rPr>
            <sz val="9"/>
            <rFont val="Tahoma"/>
            <family val="2"/>
          </rPr>
          <t>Defina fecha de inicio enmarcada dentro de la vigencia</t>
        </r>
      </text>
    </comment>
    <comment ref="H15" authorId="0">
      <text>
        <r>
          <rPr>
            <sz val="9"/>
            <rFont val="Tahoma"/>
            <family val="2"/>
          </rPr>
          <t>Defina fecha de terminación enmarcada dentro de la vigencia</t>
        </r>
      </text>
    </comment>
    <comment ref="I15" authorId="0">
      <text>
        <r>
          <rPr>
            <sz val="9"/>
            <rFont val="Tahoma"/>
            <family val="2"/>
          </rPr>
          <t xml:space="preserve">Es la conjugación de mínimo dos variables especificas, verificables objetivamente para determinar los cambios o resultados de una actividad, meta o objetivo
</t>
        </r>
      </text>
    </comment>
    <comment ref="J15"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5"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5"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5" authorId="0">
      <text>
        <r>
          <rPr>
            <sz val="9"/>
            <rFont val="Tahoma"/>
            <family val="2"/>
          </rPr>
          <t>Todos aquellos elementos que se pueden utilizar como medio a efectos de alcanzar un fin determinado para cumplir los objetivos, (humano , financiero, tecnológico, logistico etc)</t>
        </r>
      </text>
    </comment>
    <comment ref="N15" authorId="0">
      <text>
        <r>
          <rPr>
            <sz val="9"/>
            <rFont val="Tahoma"/>
            <family val="2"/>
          </rPr>
          <t xml:space="preserve">Es la clasificación de los rubros del presupuesto
</t>
        </r>
      </text>
    </comment>
    <comment ref="O15"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5"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5"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5"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3.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12"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2"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2" authorId="0">
      <text>
        <r>
          <rPr>
            <sz val="9"/>
            <rFont val="Tahoma"/>
            <family val="2"/>
          </rPr>
          <t xml:space="preserve">Se podrá asignar un valor porcentual a  cada producto, de acuerdo a la importancia, la sumatoria debe ser igual a 100%
</t>
        </r>
      </text>
    </comment>
    <comment ref="D12" authorId="0">
      <text>
        <r>
          <rPr>
            <sz val="9"/>
            <rFont val="Tahoma"/>
            <family val="2"/>
          </rPr>
          <t xml:space="preserve">Son las acciones programadas para el cumplimiento de cada uno de los productos, deben ser delimitadas y sucesivas en el tiempo,  
empezar en verbo en infinitivo 
</t>
        </r>
      </text>
    </comment>
    <comment ref="E12" authorId="0">
      <text>
        <r>
          <rPr>
            <sz val="9"/>
            <rFont val="Tahoma"/>
            <family val="2"/>
          </rPr>
          <t xml:space="preserve">Se podrá asignar un valor porcentual a  cada actividad, de acuerdo a la importancia, la sumatoria debe ser igual a 100%
</t>
        </r>
      </text>
    </comment>
    <comment ref="F12" authorId="0">
      <text>
        <r>
          <rPr>
            <sz val="9"/>
            <rFont val="Tahoma"/>
            <family val="2"/>
          </rPr>
          <t xml:space="preserve">Son los funcionarios responsables que intervienen en el cumplimiento de las actividades para el logro de los objetivos estrategicos 
</t>
        </r>
      </text>
    </comment>
    <comment ref="G12" authorId="0">
      <text>
        <r>
          <rPr>
            <sz val="9"/>
            <rFont val="Tahoma"/>
            <family val="2"/>
          </rPr>
          <t>Defina fecha de inicio enmarcada dentro de la vigencia</t>
        </r>
      </text>
    </comment>
    <comment ref="H12" authorId="0">
      <text>
        <r>
          <rPr>
            <sz val="9"/>
            <rFont val="Tahoma"/>
            <family val="2"/>
          </rPr>
          <t>Defina fecha de terminación enmarcada dentro de la vigencia</t>
        </r>
      </text>
    </comment>
    <comment ref="I12" authorId="0">
      <text>
        <r>
          <rPr>
            <sz val="9"/>
            <rFont val="Tahoma"/>
            <family val="2"/>
          </rPr>
          <t xml:space="preserve">Es la conjugación de mínimo dos variables especificas, verificables objetivamente para determinar los cambios o resultados de una actividad, meta o objetivo
</t>
        </r>
      </text>
    </comment>
    <comment ref="J12"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2"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2"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2" authorId="0">
      <text>
        <r>
          <rPr>
            <sz val="9"/>
            <rFont val="Tahoma"/>
            <family val="2"/>
          </rPr>
          <t>Todos aquellos elementos que se pueden utilizar como medio a efectos de alcanzar un fin determinado para cumplir los objetivos, (humano , financiero, tecnológico, logistico etc)</t>
        </r>
      </text>
    </comment>
    <comment ref="N12" authorId="0">
      <text>
        <r>
          <rPr>
            <sz val="9"/>
            <rFont val="Tahoma"/>
            <family val="2"/>
          </rPr>
          <t xml:space="preserve">Es la clasificación de los rubros del presupuesto
</t>
        </r>
      </text>
    </comment>
    <comment ref="O12"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2"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2"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2"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4.xml><?xml version="1.0" encoding="utf-8"?>
<comments xmlns="http://schemas.openxmlformats.org/spreadsheetml/2006/main">
  <authors>
    <author>CIELO</author>
    <author>Alvaro Torres</author>
  </authors>
  <commentList>
    <comment ref="A5" authorId="0">
      <text>
        <r>
          <rPr>
            <sz val="9"/>
            <rFont val="Tahoma"/>
            <family val="2"/>
          </rPr>
          <t xml:space="preserve">Son los propositos o logros que la entidad espera alcanzar para el cumplimiento de la mision y visión, deben empezar
 en verbo en infinitivo
</t>
        </r>
      </text>
    </comment>
    <comment ref="A9"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9"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9" authorId="0">
      <text>
        <r>
          <rPr>
            <sz val="9"/>
            <rFont val="Tahoma"/>
            <family val="2"/>
          </rPr>
          <t xml:space="preserve">Se podrá asignar un valor porcentual a  cada producto, de acuerdo a la importancia, la sumatoria debe ser igual a 100%
</t>
        </r>
      </text>
    </comment>
    <comment ref="D9" authorId="0">
      <text>
        <r>
          <rPr>
            <sz val="9"/>
            <rFont val="Tahoma"/>
            <family val="2"/>
          </rPr>
          <t xml:space="preserve">Son las acciones programadas para el cumplimiento de cada uno de los productos, deben ser delimitadas y sucesivas en el tiempo,  
empezar en verbo en infinitivo 
</t>
        </r>
      </text>
    </comment>
    <comment ref="E9" authorId="0">
      <text>
        <r>
          <rPr>
            <sz val="9"/>
            <rFont val="Tahoma"/>
            <family val="2"/>
          </rPr>
          <t xml:space="preserve">Se podrá asignar un valor porcentual a  cada actividad, de acuerdo a la importancia, la sumatoria debe ser igual a 100%
</t>
        </r>
      </text>
    </comment>
    <comment ref="F9" authorId="0">
      <text>
        <r>
          <rPr>
            <sz val="9"/>
            <rFont val="Tahoma"/>
            <family val="2"/>
          </rPr>
          <t xml:space="preserve">Son los funcionarios responsables que intervienen en el cumplimiento de las actividades para el logro de los objetivos estrategicos 
</t>
        </r>
      </text>
    </comment>
    <comment ref="G9" authorId="0">
      <text>
        <r>
          <rPr>
            <sz val="9"/>
            <rFont val="Tahoma"/>
            <family val="2"/>
          </rPr>
          <t>Defina fecha de inicio enmarcada dentro de la vigencia</t>
        </r>
      </text>
    </comment>
    <comment ref="H9" authorId="0">
      <text>
        <r>
          <rPr>
            <sz val="9"/>
            <rFont val="Tahoma"/>
            <family val="2"/>
          </rPr>
          <t>Defina fecha de terminación enmarcada dentro de la vigencia</t>
        </r>
      </text>
    </comment>
    <comment ref="I9" authorId="0">
      <text>
        <r>
          <rPr>
            <sz val="9"/>
            <rFont val="Tahoma"/>
            <family val="2"/>
          </rPr>
          <t xml:space="preserve">Es la conjugación de mínimo dos variables especificas, verificables objetivamente para determinar los cambios o resultados de una actividad, meta o objetivo
</t>
        </r>
      </text>
    </comment>
    <comment ref="J9"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9"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9"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9" authorId="0">
      <text>
        <r>
          <rPr>
            <sz val="9"/>
            <rFont val="Tahoma"/>
            <family val="2"/>
          </rPr>
          <t>Todos aquellos elementos que se pueden utilizar como medio a efectos de alcanzar un fin determinado para cumplir los objetivos, (humano , financiero, tecnológico, logistico etc)</t>
        </r>
      </text>
    </comment>
    <comment ref="N9" authorId="0">
      <text>
        <r>
          <rPr>
            <sz val="9"/>
            <rFont val="Tahoma"/>
            <family val="2"/>
          </rPr>
          <t xml:space="preserve">Es la clasificación de los rubros del presupuesto
</t>
        </r>
      </text>
    </comment>
    <comment ref="O9"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9"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9"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9"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5"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5.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9"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9"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9" authorId="0">
      <text>
        <r>
          <rPr>
            <sz val="9"/>
            <rFont val="Tahoma"/>
            <family val="2"/>
          </rPr>
          <t xml:space="preserve">Se podrá asignar un valor porcentual a  cada producto, de acuerdo a la importancia, la sumatoria debe ser igual a 100%
</t>
        </r>
      </text>
    </comment>
    <comment ref="D9" authorId="0">
      <text>
        <r>
          <rPr>
            <sz val="9"/>
            <rFont val="Tahoma"/>
            <family val="2"/>
          </rPr>
          <t xml:space="preserve">Son las acciones programadas para el cumplimiento de cada uno de los productos, deben ser delimitadas y sucesivas en el tiempo,  
empezar en verbo en infinitivo 
</t>
        </r>
      </text>
    </comment>
    <comment ref="E9" authorId="0">
      <text>
        <r>
          <rPr>
            <sz val="9"/>
            <rFont val="Tahoma"/>
            <family val="2"/>
          </rPr>
          <t xml:space="preserve">Se podrá asignar un valor porcentual a  cada actividad, de acuerdo a la importancia, la sumatoria debe ser igual a 100%
</t>
        </r>
      </text>
    </comment>
    <comment ref="F9" authorId="0">
      <text>
        <r>
          <rPr>
            <sz val="9"/>
            <rFont val="Tahoma"/>
            <family val="2"/>
          </rPr>
          <t xml:space="preserve">Son los funcionarios responsables que intervienen en el cumplimiento de las actividades para el logro de los objetivos estrategicos 
</t>
        </r>
      </text>
    </comment>
    <comment ref="G9" authorId="0">
      <text>
        <r>
          <rPr>
            <sz val="9"/>
            <rFont val="Tahoma"/>
            <family val="2"/>
          </rPr>
          <t>Defina fecha de inicio enmarcada dentro de la vigencia</t>
        </r>
      </text>
    </comment>
    <comment ref="H9" authorId="0">
      <text>
        <r>
          <rPr>
            <sz val="9"/>
            <rFont val="Tahoma"/>
            <family val="2"/>
          </rPr>
          <t>Defina fecha de terminación enmarcada dentro de la vigencia</t>
        </r>
      </text>
    </comment>
    <comment ref="I9" authorId="0">
      <text>
        <r>
          <rPr>
            <sz val="9"/>
            <rFont val="Tahoma"/>
            <family val="2"/>
          </rPr>
          <t xml:space="preserve">Es la conjugación de mínimo dos variables especificas, verificables objetivamente para determinar los cambios o resultados de una actividad, meta o objetivo
</t>
        </r>
      </text>
    </comment>
    <comment ref="J9"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9"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9"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9" authorId="0">
      <text>
        <r>
          <rPr>
            <sz val="9"/>
            <rFont val="Tahoma"/>
            <family val="2"/>
          </rPr>
          <t>Todos aquellos elementos que se pueden utilizar como medio a efectos de alcanzar un fin determinado para cumplir los objetivos, (humano , financiero, tecnológico, logistico etc)</t>
        </r>
      </text>
    </comment>
    <comment ref="N9" authorId="0">
      <text>
        <r>
          <rPr>
            <sz val="9"/>
            <rFont val="Tahoma"/>
            <family val="2"/>
          </rPr>
          <t xml:space="preserve">Es la clasificación de los rubros del presupuesto
</t>
        </r>
      </text>
    </comment>
    <comment ref="O9"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9"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9"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9"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sharedStrings.xml><?xml version="1.0" encoding="utf-8"?>
<sst xmlns="http://schemas.openxmlformats.org/spreadsheetml/2006/main" count="450" uniqueCount="236">
  <si>
    <t xml:space="preserve">ESTRATEGIAS </t>
  </si>
  <si>
    <t xml:space="preserve">ACTIVIDADES </t>
  </si>
  <si>
    <t>RESPONSABLE</t>
  </si>
  <si>
    <t xml:space="preserve">FECHA 
INICIAL </t>
  </si>
  <si>
    <t xml:space="preserve">NOMBRE INDICADOR 
o 
FORMULA INDICADOR </t>
  </si>
  <si>
    <t xml:space="preserve">META </t>
  </si>
  <si>
    <t xml:space="preserve">RECURSOS </t>
  </si>
  <si>
    <t xml:space="preserve">OBSERVACIÓN </t>
  </si>
  <si>
    <t xml:space="preserve">ELABORO Y APROBÓ: </t>
  </si>
  <si>
    <t>PRODUCTO</t>
  </si>
  <si>
    <t>DISTRIBUCION PRESUPUESTAL</t>
  </si>
  <si>
    <t>UNIDAD DE MEDIDA</t>
  </si>
  <si>
    <t>PESO PORCENTUAL PRODUCTO</t>
  </si>
  <si>
    <t>PESO PORCENTUAL ACTIVIDAD</t>
  </si>
  <si>
    <t>RESULTADO DEL INDICADOR</t>
  </si>
  <si>
    <t>PONDERACIÓN ACTIVIDAD</t>
  </si>
  <si>
    <t>GRADO DE CUMPLIMIENTO OBJETIVO</t>
  </si>
  <si>
    <t>PONDERACIÓN PRODUCTO</t>
  </si>
  <si>
    <t>%
AVANCE ACTIVIDADES</t>
  </si>
  <si>
    <t>FECHA 
TERMINACIÓN</t>
  </si>
  <si>
    <t>Guía metodológica DNP</t>
  </si>
  <si>
    <t xml:space="preserve">OBJETIVO ESTRATÉGICO  1 </t>
  </si>
  <si>
    <t>FORTALECER INSTITUCIONALMENTE LA CÁMARA DE REPRESENTANTES</t>
  </si>
  <si>
    <t>División de Personal</t>
  </si>
  <si>
    <t>Oficina de Planeacion y Sistemas</t>
  </si>
  <si>
    <t>Humano,                 tecnológico, financiero y apoyo interinstitucional.</t>
  </si>
  <si>
    <t>1. Funcionamiento: Gastos de Personal.     2. Funcionamiento: Gastos Generales Adquisición de Bienes y Servicios</t>
  </si>
  <si>
    <t>Unidades</t>
  </si>
  <si>
    <t>Porcentaje</t>
  </si>
  <si>
    <t xml:space="preserve">Gestionar las etapas contempladas en los proyectos  de inversion ( adquisición, instalación capacitación y mantenimiento) </t>
  </si>
  <si>
    <t xml:space="preserve">Documento   </t>
  </si>
  <si>
    <t>MEJORAR LA IMAGEN DE LA CORPORACION</t>
  </si>
  <si>
    <t>PROMOVER LA IGUALDAD CONGRESIONAL</t>
  </si>
  <si>
    <t xml:space="preserve">OBJETIVO ESTRATÉGICO  3 </t>
  </si>
  <si>
    <t>Humano, Financiero,         técnologico</t>
  </si>
  <si>
    <t>Jefe Oficina de Información y Prensa</t>
  </si>
  <si>
    <t xml:space="preserve">No. de notas realizadas / No. de notas programadas X 100 </t>
  </si>
  <si>
    <t xml:space="preserve">No. de campañas realizadas / No. de campañas programadas X 100 </t>
  </si>
  <si>
    <t>Realizar campañas institucionales sobre transparencia en los medios de comuniacción interna</t>
  </si>
  <si>
    <t>Medios de comunicación</t>
  </si>
  <si>
    <t xml:space="preserve">Instrumentos de gestión </t>
  </si>
  <si>
    <t>Campañas</t>
  </si>
  <si>
    <t>Realizar campañas de sensibilizacion sobre el uso de los canales de comunicación interna (Intranet)</t>
  </si>
  <si>
    <t>Secretaría General y Unidad de Atención Ciudadana</t>
  </si>
  <si>
    <t>Promover la participación de la ciudadanía a través de la estrategia Visitas Guiadas</t>
  </si>
  <si>
    <t>No. visitantes trimestre actual /                                                                                                                                                                                                                                                                                                                                          No. visitantes  trimestre año anterior X 100</t>
  </si>
  <si>
    <t>Adelantar las acciones de cobro persuasivo.</t>
  </si>
  <si>
    <t>Humano,         técnologico</t>
  </si>
  <si>
    <t>Tramitar los procesos coactivos</t>
  </si>
  <si>
    <t>No. Procesos iniciados/ No. Procesos recibidos X100</t>
  </si>
  <si>
    <t>Informes</t>
  </si>
  <si>
    <t xml:space="preserve">Clasificar y priorizar los expedientes más antiguios </t>
  </si>
  <si>
    <t>No. Procesos clasificados /  No.  Procesos activos X 100</t>
  </si>
  <si>
    <t>División Jurídica</t>
  </si>
  <si>
    <t>Bienes y servicios adquiridos</t>
  </si>
  <si>
    <t>Desarrollar la etapa precontractual del proceso que permita la adquisición de bienes devolutivos, elementos de consumo y servicios</t>
  </si>
  <si>
    <t>Humano, Financiero,         técnologico, 
Físico</t>
  </si>
  <si>
    <t>Humano, Financiero,         técnico</t>
  </si>
  <si>
    <t>1. Funcionamiento: Gastos de Personal.     
3. Inversión</t>
  </si>
  <si>
    <t>Ciudadanos atendidos</t>
  </si>
  <si>
    <t>Boletines informativos</t>
  </si>
  <si>
    <t>Oficina de Protocolo</t>
  </si>
  <si>
    <t xml:space="preserve">No. de boletines realizados y publicados en el mes /                                                                                                                                                                                                                                                                                              No. total de boletines  proyectados  al año X 100 </t>
  </si>
  <si>
    <t>Humano,  tecnológico,                                                                                                                                                                                                                                                                                                                                                                                                                                                                                                                                                                                                                                                                                                                                                                                      y apoyo institucional</t>
  </si>
  <si>
    <t>Utilizar los diferentes canales  de comunicación y eventos para fortalecer los lazos entre los cuerpos diplomáticos y la Corporación</t>
  </si>
  <si>
    <t>No.  acercamientos  realizados  / No. Acercamientos proyectados   X 100</t>
  </si>
  <si>
    <t>Secretaría General</t>
  </si>
  <si>
    <t>Impulsar Acciones Tendientes a Garantizar Los Trámites Legislativos en el Postconflicto</t>
  </si>
  <si>
    <t xml:space="preserve">1. Funcionamiento: Gastos de Personal.     2. Inversión </t>
  </si>
  <si>
    <t>Modernización Tecnológica y Gestión Documental</t>
  </si>
  <si>
    <t xml:space="preserve">Humano,                 tecnológico, financiero </t>
  </si>
  <si>
    <t>Humano,                 tecnológico, financiero .</t>
  </si>
  <si>
    <t>Sistema de distribución multilenguaje</t>
  </si>
  <si>
    <t>Digitalizar segmentado por notas  los noticieros de la Cámara de Representantes</t>
  </si>
  <si>
    <t xml:space="preserve">Generar mensajes semanales dirigidos a grupos de interes </t>
  </si>
  <si>
    <t xml:space="preserve">No. de mensajes distribuidos en canal multilenguaje / No. de mensajes  programados X 100 </t>
  </si>
  <si>
    <t>Realizar notas de la gestión administarativa, para difundir en los canales externos</t>
  </si>
  <si>
    <t>Monitoreo de medios internos</t>
  </si>
  <si>
    <t>Planear y estructurar la información  con cobertura inclusiva</t>
  </si>
  <si>
    <t>División de Personal, Oficina de Información y Prensa</t>
  </si>
  <si>
    <t>Base de datos</t>
  </si>
  <si>
    <t>Oficina de Información y Prensa</t>
  </si>
  <si>
    <t>No.  encuentros  realizados  / No. Encuentros programados  X 100</t>
  </si>
  <si>
    <t>Cuerpos diplomaticos contactados</t>
  </si>
  <si>
    <t>Plan de Bienestar  Social</t>
  </si>
  <si>
    <t>1.2. Gestionar  la recuperación de los recursos de la Entidad.</t>
  </si>
  <si>
    <t>Alexander Rincón Hernandez - Jefe Oficina de Planeación y Sistemas</t>
  </si>
  <si>
    <t>1.3. Optimizar la Gestión Judicial</t>
  </si>
  <si>
    <t>1.7. Llevar a cabo proyectos de de modernización de la infraestructura tecnológica y telecomunicaciones</t>
  </si>
  <si>
    <t>1.9. Actualizar y mejorar el Sistema de Gestión de calidad</t>
  </si>
  <si>
    <t>Jorge Humberto Mantilla Serrano - Secretario General</t>
  </si>
  <si>
    <t>2.1. Fortalecer los canales de comunicación directa con información multilenguaje segmentada en grupos de interés</t>
  </si>
  <si>
    <t>2.2. Visibilizar la transparencia de la gestión administrativa</t>
  </si>
  <si>
    <t>2.5. Fortalecer las relaciones internacionales de la Cámara con las delegaciones diplomáticas acreditadas en Colombia</t>
  </si>
  <si>
    <t>Humano,          técnologico</t>
  </si>
  <si>
    <t>2.6. Propiciar la transparencia en los procesos de contrataciòn</t>
  </si>
  <si>
    <t xml:space="preserve">Vehiculo blindado </t>
  </si>
  <si>
    <t>No. vehiculos asignados / No. vehiculos requeridos X 100</t>
  </si>
  <si>
    <t>3.1. Garantizar la oportuna atención a los requerimientos de la gestión legislativa y administrativa</t>
  </si>
  <si>
    <t xml:space="preserve">Jorge Humberto Mantilla Serrano - Secretario General </t>
  </si>
  <si>
    <t xml:space="preserve">No. de notas digitalizadas distribuidas en canal multilenguaje / No. de noticieros programados X 100 </t>
  </si>
  <si>
    <t>1.10. Promover  el uso de los canales de comunicación interna</t>
  </si>
  <si>
    <t>Elaborar y publicar  boletines informativos en la página Web de la Cámara relacionados  con los diferentes eventos  que  realiza la Oficina de Protocolo durante la vigencia</t>
  </si>
  <si>
    <t>2.4. Mantener Informado al público de los eventos protocolarios realizados por la Oficina de Protocolo</t>
  </si>
  <si>
    <t>Humano,                 tecnológico, apoyo interinstitucional.</t>
  </si>
  <si>
    <t xml:space="preserve">Plan Insticional de Capacitación y Fomración </t>
  </si>
  <si>
    <t>División Jurídica, Oficina de Planeación y Sistemas</t>
  </si>
  <si>
    <t>Humano,                 tecnológico</t>
  </si>
  <si>
    <t xml:space="preserve">OBJETIVO ESTRATÉGICO    2:     </t>
  </si>
  <si>
    <t xml:space="preserve">OBJETIVO ESTRATÉGICO    4     </t>
  </si>
  <si>
    <t xml:space="preserve">4.1. Promover en el proceso legislativo, la transparencia, participación y servicio al ciudadano en el escenario de la paz y el postconflicto </t>
  </si>
  <si>
    <t>Rodolfo Alfonso Cetina  - Jefe División Servicios</t>
  </si>
  <si>
    <t xml:space="preserve">                                                                   1.8. Fortalecer proyectos en pro de los lineamientos de Gobierno en Línea, y cero Papel</t>
  </si>
  <si>
    <t>|</t>
  </si>
  <si>
    <t>3.2. Regular las apariciones mediáticas de los Representantes en los medios propios, con criterio de equidad</t>
  </si>
  <si>
    <t>Monitorear las apariciones de los Representantes en los productos internos</t>
  </si>
  <si>
    <t>1.11. Contribuir a la mejora contínua institucional</t>
  </si>
  <si>
    <t>Programa Anual de Auditorías</t>
  </si>
  <si>
    <t>Dar cumplimiento al Programa Anual de Auditorías aprobado por el Comité Coordinador del Control Interno</t>
  </si>
  <si>
    <t>Oficina Coordinadora del Control Interno</t>
  </si>
  <si>
    <t>No. de auditorías realizadas / No. de auditorías programadas X 100</t>
  </si>
  <si>
    <t>Humano y
tecnológico.</t>
  </si>
  <si>
    <t>No. de actividades realizadas / No. de actividades programadas X 100</t>
  </si>
  <si>
    <t>Humano,
tecnológico y
apoyo interinstitucional.</t>
  </si>
  <si>
    <t>Campañas de fomento</t>
  </si>
  <si>
    <t xml:space="preserve">Definir y desarrollar actividades encaminadas al Fomento de la Cultura del Control </t>
  </si>
  <si>
    <t xml:space="preserve">Mabel Cristina Melo Moreno - Jefe División Financiera y Presupuesto </t>
  </si>
  <si>
    <t>Division Financiera y Presupuesto</t>
  </si>
  <si>
    <t>1. Funcionamiento: Gastos de Personal.     2. Funcionamiento: Gastos Generales Adquisición de Bienes y Servicios 3. Inversion</t>
  </si>
  <si>
    <t>Realizar comites de presupuesto con todos los jefes de división para distrubir y/o reprogramar el presupuesto de la entidad</t>
  </si>
  <si>
    <t xml:space="preserve">Realizar comités de PAC con todos los jefes de división para programar los pagos mensuales de la Entidad </t>
  </si>
  <si>
    <t>Conciliaciones</t>
  </si>
  <si>
    <t>No. Conciliaciones Realizadas/ No. Conciliaciones Programadas X 100</t>
  </si>
  <si>
    <t xml:space="preserve">  No.de comites realizadas/No. de comites Programados X 100</t>
  </si>
  <si>
    <t>Comites</t>
  </si>
  <si>
    <t xml:space="preserve">1.12. Apropiar los recursos asignados por el Ministerio de Hacienda para satisfacer la necesidad de bienes y servicios de la Entidad </t>
  </si>
  <si>
    <t>Humano,
tecnológico</t>
  </si>
  <si>
    <t>2.7 Fortalecer la Información legislativa de la Cámara de Representantes</t>
  </si>
  <si>
    <t>1.1. Estrablecer un modelo de Gestión del talento humano</t>
  </si>
  <si>
    <t>Pac Ejecutado /
 Pac Programado X 100</t>
  </si>
  <si>
    <t>Realizar verificación con los extendidos  al sistema SIIF que reportan la información para registro en los estados financieros (Registros Manuales)</t>
  </si>
  <si>
    <t>No. Solicitudes tramitadas  / No. Solicitudes recibidas X 100</t>
  </si>
  <si>
    <t>2.8 Promover encuentros entre la Cámara de Representantes  y la ciudadanía en las regiones</t>
  </si>
  <si>
    <t>Encuentros</t>
  </si>
  <si>
    <t xml:space="preserve">Realizar eventos de participación ciudadania en las regiones </t>
  </si>
  <si>
    <t>Presidencia</t>
  </si>
  <si>
    <t>No. de Encuentros realizados / No. de encuentros programados X 100</t>
  </si>
  <si>
    <t>Diego Fernando Monroy Duarte -  Jefe Oficina de Información y Prensa</t>
  </si>
  <si>
    <t>No. de talleres realizados /   No. de talleres  programadas X 100</t>
  </si>
  <si>
    <t>No. de Proyectos Realizados /   No. de Proyectos programados X 100</t>
  </si>
  <si>
    <t>PLAN DE ACCION 2018</t>
  </si>
  <si>
    <t xml:space="preserve">Socializar el Plan Institucional de Formación y Capacitación PIFC vigencia 2018. </t>
  </si>
  <si>
    <t>Ejecutar el  Plan Institucional de Formación y Capacitación -PIFC vigencia 2018</t>
  </si>
  <si>
    <t>Socializar el Plan de Bienestar Social vigencia 2018</t>
  </si>
  <si>
    <t>Ejecutar las actividades  del  Plan de Bienestar Social vigencia 2018</t>
  </si>
  <si>
    <t>Presentar a la alta dirección una herramienta que permita evaluar el proceso de inducción.</t>
  </si>
  <si>
    <t>Adelantar el proceso de inducción para los funcionarios que ingresen a la Entidad.</t>
  </si>
  <si>
    <t>No. Socializaciones realizadas /                                                                                                                                                                                                                                                                                                                              No. Socializaciones   programadas x100</t>
  </si>
  <si>
    <t>No. Capacitaciones ejecutadas /                                                                                                                                                                                                                                                                                                                              No. Capacitaciones programadas x100</t>
  </si>
  <si>
    <t>No. de actividades realizadas /                                                                                                                                                                                                                                                                                                        No. de actividades programadas
 X 100</t>
  </si>
  <si>
    <t xml:space="preserve">No. Actuaciones judiciales ejecutadas  /  No. Total de actuaciones judiciales  por trimestre X 100. </t>
  </si>
  <si>
    <t>Inducción</t>
  </si>
  <si>
    <t>PLAN ACCIÓN 2018</t>
  </si>
  <si>
    <t xml:space="preserve">1.5. Modernizar, dotar, restaurar y conservar la infraestructura física de la Corporación </t>
  </si>
  <si>
    <t>Elaborar el plan de adecuación de la planta física de la Cámara de Representantes</t>
  </si>
  <si>
    <t>Plan de Adecuación</t>
  </si>
  <si>
    <t>Humano, Financiero,         
Técnico</t>
  </si>
  <si>
    <t>Humano, Financiero,         Técnico</t>
  </si>
  <si>
    <t xml:space="preserve">1.6. Fortalecer el compromiso ambiental corporativo en el marco del desarrollo sostenible </t>
  </si>
  <si>
    <t xml:space="preserve">Division de Servicios
</t>
  </si>
  <si>
    <t>No. de acciones desarrolladas / No. de acciones programadas X 100</t>
  </si>
  <si>
    <t xml:space="preserve">División de Servicios
Sección de Suministros </t>
  </si>
  <si>
    <t>Realizar un estudio acorde a las necesidades, para la reubicación del área  administrativa y legislativa de la Cámara de Representantes, en atención al establecimiento de las nuevas curules contempladas en el Proceso de Paz vigente</t>
  </si>
  <si>
    <t>División de Servicios
, Oficina de Planeación y Sistemas</t>
  </si>
  <si>
    <t>Una campaña por cada programa</t>
  </si>
  <si>
    <r>
      <t>Secretaría General, Unidad de A Ciudadana. Di</t>
    </r>
    <r>
      <rPr>
        <sz val="10"/>
        <rFont val="Calibri"/>
        <family val="2"/>
      </rPr>
      <t>rección Administrativa</t>
    </r>
  </si>
  <si>
    <t>Se realizaran 16 acercamientos con las Embajadas acreditadas en Colombia para el 2018</t>
  </si>
  <si>
    <t>Se realizaran 9 boletines para el plan de accion 2018</t>
  </si>
  <si>
    <t xml:space="preserve">2.3. Empoderar a la ciudadanía acerca de la gestión que realiza la Corporación para incentivar la participación en el trámite legislativo </t>
  </si>
  <si>
    <t xml:space="preserve">Coordinar oportunamente la disponibilidad operativa y técnica de vehículos blindados para los Honorables Representantes a la Camara </t>
  </si>
  <si>
    <t xml:space="preserve">División de Servicios
</t>
  </si>
  <si>
    <t>Realizar talleres de socialización sobre el uso de Intranet</t>
  </si>
  <si>
    <t>Implementar y mejora continua de los  aplicativos  o sistemas de información que permitan fomentar estrategias de participación activa de acuerdo a politicas de gobierno en Linea, Cero papel y  transparencia</t>
  </si>
  <si>
    <t>No. de Formatos  Actualizados /                                                                                                                                                                                                                                                                                                                       No. Formatos Requeridos X 100</t>
  </si>
  <si>
    <t>No. de Indicadores Actualizados /                                                                                                                                                                                                                                                                                                                       No.Indicadores Requeridos X 100</t>
  </si>
  <si>
    <t>Realizar la socialización del Manual de Contratación.</t>
  </si>
  <si>
    <t>Divisiòn Jurìdica</t>
  </si>
  <si>
    <t xml:space="preserve">Entregar  diagnostico y recomendaciones que incluyan los diseños para la ampliación y mejoramiento  y actualizacion tecnologica del Salon Eliptico y las comisiones </t>
  </si>
  <si>
    <t>Documento de diagnostico y recomendaciones</t>
  </si>
  <si>
    <t>Cobro persuasivo y/o coactivo</t>
  </si>
  <si>
    <t>Se programaran 14 auditorias durante el 2018</t>
  </si>
  <si>
    <t>Se programan 2 actividades trimestrales , para un total de 8 en el año 2018</t>
  </si>
  <si>
    <t xml:space="preserve">Otrosi  No. 01 al CPS No. 798 de 2017,  debido a que quedaron pendientes de ejecutar 3 foros, se amplio el tiempo de ejecución  a cuatro (04) meses y se adiciono 1 foro para cuatro (04) foros en total , es decir que la vigencia del contrato va hasta el 30 de abril de 2018.  </t>
  </si>
  <si>
    <t>PLAN DE ACCIÓN 2018 DEL PLAN ESTRATÉGICO - 2017-2018
CÁMARA DE REPRESENTANTES CONGRESO DE LA REPUBLICA DE COLOMBIA</t>
  </si>
  <si>
    <t>Realizar la evaluación  del proceso de inducción</t>
  </si>
  <si>
    <t>No. Informes realizados / No. Informes programados X 100</t>
  </si>
  <si>
    <t>Alimentar  el mecanismo de control y seguimiento de las etapas y terminos procesales</t>
  </si>
  <si>
    <t xml:space="preserve">Division de Servicios
Oficina de Información y Prensa
</t>
  </si>
  <si>
    <t>Reportar  oportunamente las PQRSD con opciones más completas de recepción y envío de la información a la ciudadanía</t>
  </si>
  <si>
    <t>Se hara una por semestre</t>
  </si>
  <si>
    <t>Generar espacios de diálogo con la ciudadanía en territorio  atravez de la estrategia encuentate con la Cámara en escenarios concertados con autoridades locales</t>
  </si>
  <si>
    <t>Rodolfo Alfonso Cetina  - Jefe ( E ) División Jurídica</t>
  </si>
  <si>
    <t>Rául Gaitan Garcia  -  Coordinador Oficina de Control Interno</t>
  </si>
  <si>
    <t xml:space="preserve">                               Rodrigo Lara Restrepo - Presidente</t>
  </si>
  <si>
    <t xml:space="preserve">              Rodolfo Alfonso Cetina  - Jefe ( E ) División Jurídica</t>
  </si>
  <si>
    <t xml:space="preserve">                    Johana Lopez Vega - Jefe Oficina de Protocolo</t>
  </si>
  <si>
    <t xml:space="preserve">    Diego Fernando Monroy Duarte -  Jefe Oficina de Información y Prensa</t>
  </si>
  <si>
    <t>Plan de Participación</t>
  </si>
  <si>
    <t xml:space="preserve">Dar continuidad al  Plan de Acción de #CongresoAbierto por la Alianza de Gobierno Abierto y Transparencia  con   el Plan de participación Ciudadana </t>
  </si>
  <si>
    <r>
      <t xml:space="preserve"> No. Funcionarios con inducción </t>
    </r>
    <r>
      <rPr>
        <sz val="9"/>
        <rFont val="Calibri"/>
        <family val="2"/>
      </rPr>
      <t xml:space="preserve"> </t>
    </r>
    <r>
      <rPr>
        <sz val="10"/>
        <rFont val="Calibri"/>
        <family val="2"/>
      </rPr>
      <t>/No. funcionarios posesionados x 100</t>
    </r>
  </si>
  <si>
    <t>Gestión documental-Dos modulos ( Gestion documental-ventanilla única, y Gestión de archivo).
 Seven  Modulo financiero.</t>
  </si>
  <si>
    <t>No. de aplicativos implementados y/o implantados / No. aplicativos programados X 100</t>
  </si>
  <si>
    <t>No. Total de PQRS  atendidas/                                                                                                                                                                                                                                                                                                                                   No. Total PQRS recibidos X 100</t>
  </si>
  <si>
    <t>Promover la transparencia activa en la  gestión adelantada por el trámite legislativo</t>
  </si>
  <si>
    <t xml:space="preserve">Secretaría General, </t>
  </si>
  <si>
    <t>Desarrollar las actividades de mantenimientos, adecuaciones, reparaciónes y/o cambios de acuerdo con el Plan de Adecuación de la Planta Física</t>
  </si>
  <si>
    <t>Documento Estudio</t>
  </si>
  <si>
    <t>Desarrollar actividades tales como: campañas, jornadas, sensibilizaciones, capacitaciones y/o publicaciones en temas ambientales</t>
  </si>
  <si>
    <t xml:space="preserve">Plan de adecuación de la planta física </t>
  </si>
  <si>
    <t xml:space="preserve">Actividades desarrolladas </t>
  </si>
  <si>
    <t xml:space="preserve">1.4. Adelantar acciones de descongestión de los procesos disciplinarios </t>
  </si>
  <si>
    <t xml:space="preserve">No. Actividades Desarrolladas / No. Actividades programadas  X 100 </t>
  </si>
  <si>
    <t xml:space="preserve">Actualizar  formatos de acuerdo a las necesidades de la Corporación.  
</t>
  </si>
  <si>
    <t>Actualizar  indicadores  de acuerdo a las necesidades de la Corporación</t>
  </si>
  <si>
    <t>No. de actas de compromiso presentadas / No. de actas de compromiso programadas X 100</t>
  </si>
  <si>
    <t>No. de socializaciones realizadas/ 
No. de socializaciones programadas X 100</t>
  </si>
  <si>
    <t>Rodolfo Alfonso Cetina - Jefe División de Servicios</t>
  </si>
  <si>
    <r>
      <t xml:space="preserve">
</t>
    </r>
    <r>
      <rPr>
        <sz val="10"/>
        <color indexed="9"/>
        <rFont val="Calibri"/>
        <family val="2"/>
      </rPr>
      <t xml:space="preserve">PROGRAMA 1.  USO EFICIENTE DEL AGUA
PROGRAMA 2. USO EFICIENTE DE LA ENERGIA 
PROGRAMA 3. GESTION INTEGRAL DE RESIDUOS SOLIDOS
PROGRAMA 4. MEJORAMIENTO CONDICIONES AMBIENTALES
PROGRAMA 5. EXTENCIÓN DE BUENAS PRACTICAS AMBIENTALES
</t>
    </r>
  </si>
  <si>
    <t>Virgilio Farfan Rojas- Jefe División de Personal</t>
  </si>
  <si>
    <t>30 enero de 2018</t>
  </si>
  <si>
    <t xml:space="preserve">Desarrollar acciones de fortalecimiento a través  de los programas ambientales establecidos para la vigencia </t>
  </si>
  <si>
    <t xml:space="preserve">Socialización  </t>
  </si>
  <si>
    <t>No. Total de necesidades con Estudios Previos Elaborados / No. Total de  necesidades planteadas en el Plan Anual de Adquisiciones 2018 X 100</t>
  </si>
  <si>
    <t>No. Actas del consejo de redacción realizadas/No de Actas del consejo de redacción  programadas X 100</t>
  </si>
  <si>
    <t>No de informes de monitoreo/No de monitoreos planificados X 100</t>
  </si>
  <si>
    <t xml:space="preserve">Plan de Participación Ciudadania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</si>
</sst>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00%"/>
    <numFmt numFmtId="192" formatCode="0.0%"/>
    <numFmt numFmtId="193" formatCode="0.000"/>
    <numFmt numFmtId="194" formatCode="0.0000"/>
    <numFmt numFmtId="195" formatCode="0.000000"/>
    <numFmt numFmtId="196" formatCode="0.00000"/>
    <numFmt numFmtId="197" formatCode="0.00000000"/>
    <numFmt numFmtId="198" formatCode="0.000000000"/>
    <numFmt numFmtId="199" formatCode="0.0000000"/>
    <numFmt numFmtId="200" formatCode="[$-240A]dddd\,\ dd&quot; de &quot;mmmm&quot; de &quot;yyyy"/>
    <numFmt numFmtId="201" formatCode="[$-240A]hh:mm:ss\ AM/PM"/>
    <numFmt numFmtId="202" formatCode="_(* #,##0.000_);_(* \(#,##0.000\);_(* &quot;-&quot;??_);_(@_)"/>
    <numFmt numFmtId="203" formatCode="_(* #,##0.0_);_(* \(#,##0.0\);_(* &quot;-&quot;??_);_(@_)"/>
    <numFmt numFmtId="204" formatCode="_(* #,##0_);_(* \(#,##0\);_(* &quot;-&quot;??_);_(@_)"/>
    <numFmt numFmtId="205" formatCode="#,##0;[Red]#,##0"/>
  </numFmts>
  <fonts count="63">
    <font>
      <sz val="11"/>
      <color theme="1"/>
      <name val="Calibri"/>
      <family val="2"/>
    </font>
    <font>
      <sz val="11"/>
      <color indexed="8"/>
      <name val="Calibri"/>
      <family val="2"/>
    </font>
    <font>
      <sz val="10"/>
      <name val="Arial"/>
      <family val="2"/>
    </font>
    <font>
      <sz val="9"/>
      <name val="Tahoma"/>
      <family val="2"/>
    </font>
    <font>
      <b/>
      <sz val="9"/>
      <name val="Tahoma"/>
      <family val="2"/>
    </font>
    <font>
      <b/>
      <sz val="10"/>
      <name val="Arial Narrow"/>
      <family val="2"/>
    </font>
    <font>
      <sz val="10"/>
      <name val="Arial Narrow"/>
      <family val="2"/>
    </font>
    <font>
      <b/>
      <sz val="12"/>
      <name val="Arial"/>
      <family val="2"/>
    </font>
    <font>
      <sz val="12"/>
      <name val="Arial"/>
      <family val="2"/>
    </font>
    <font>
      <b/>
      <sz val="12"/>
      <name val="Arial Narrow"/>
      <family val="2"/>
    </font>
    <font>
      <sz val="12"/>
      <name val="Arial Narrow"/>
      <family val="2"/>
    </font>
    <font>
      <sz val="10"/>
      <name val="Calibri"/>
      <family val="2"/>
    </font>
    <font>
      <sz val="9"/>
      <name val="Calibri"/>
      <family val="2"/>
    </font>
    <font>
      <sz val="10"/>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b/>
      <sz val="8"/>
      <name val="Calibri"/>
      <family val="2"/>
    </font>
    <font>
      <sz val="8"/>
      <name val="Calibri"/>
      <family val="2"/>
    </font>
    <font>
      <b/>
      <sz val="10"/>
      <name val="Calibri"/>
      <family val="2"/>
    </font>
    <font>
      <b/>
      <sz val="12"/>
      <name val="Calibri"/>
      <family val="2"/>
    </font>
    <font>
      <b/>
      <sz val="12"/>
      <color indexed="8"/>
      <name val="Arial"/>
      <family val="2"/>
    </font>
    <font>
      <sz val="10"/>
      <color indexed="51"/>
      <name val="Calibri"/>
      <family val="2"/>
    </font>
    <font>
      <sz val="10"/>
      <color indexed="8"/>
      <name val="Calibri"/>
      <family val="2"/>
    </font>
    <font>
      <b/>
      <u val="single"/>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000000"/>
      <name val="Arial"/>
      <family val="2"/>
    </font>
    <font>
      <sz val="10"/>
      <color rgb="FFFFC000"/>
      <name val="Calibri"/>
      <family val="2"/>
    </font>
    <font>
      <sz val="10"/>
      <color theme="1"/>
      <name val="Calibri"/>
      <family val="2"/>
    </font>
    <font>
      <sz val="1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bottom style="thin"/>
    </border>
    <border>
      <left>
        <color indexed="63"/>
      </left>
      <right style="thin"/>
      <top>
        <color indexed="63"/>
      </top>
      <bottom style="thin"/>
    </border>
    <border>
      <left style="thin"/>
      <right style="thin"/>
      <top style="thin"/>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medium"/>
      <bottom style="thin"/>
    </border>
    <border>
      <left style="thin"/>
      <right>
        <color indexed="63"/>
      </right>
      <top style="medium"/>
      <bottom style="thin"/>
    </border>
    <border>
      <left style="thin"/>
      <right style="thin"/>
      <top style="thin"/>
      <bottom/>
    </border>
    <border>
      <left style="medium"/>
      <right style="thin"/>
      <top style="thin"/>
      <bottom style="thin"/>
    </border>
    <border>
      <left style="thin"/>
      <right style="medium"/>
      <top style="thin"/>
      <bottom style="medium"/>
    </border>
    <border>
      <left style="thin"/>
      <right style="medium"/>
      <top style="thin"/>
      <bottom>
        <color indexed="63"/>
      </bottom>
    </border>
    <border>
      <left style="medium"/>
      <right style="thin"/>
      <top/>
      <bottom style="thin"/>
    </border>
    <border>
      <left style="thin"/>
      <right style="thin"/>
      <top style="medium"/>
      <bottom/>
    </border>
    <border>
      <left style="thin"/>
      <right style="thin"/>
      <top>
        <color indexed="63"/>
      </top>
      <bottom style="medium"/>
    </border>
    <border>
      <left style="medium"/>
      <right style="thin"/>
      <top style="thin"/>
      <bottom>
        <color indexed="63"/>
      </bottom>
    </border>
    <border>
      <left style="thin"/>
      <right>
        <color indexed="63"/>
      </right>
      <top>
        <color indexed="63"/>
      </top>
      <bottom style="thin"/>
    </border>
    <border>
      <left>
        <color indexed="63"/>
      </left>
      <right style="thin"/>
      <top style="thin"/>
      <bottom style="medium"/>
    </border>
    <border>
      <left style="thin"/>
      <right>
        <color indexed="63"/>
      </right>
      <top style="thin"/>
      <bottom style="medium"/>
    </border>
    <border>
      <left style="medium"/>
      <right style="thin"/>
      <top>
        <color indexed="63"/>
      </top>
      <bottom style="medium"/>
    </border>
    <border>
      <left style="thin"/>
      <right style="medium"/>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medium"/>
      <bottom style="medium"/>
    </border>
    <border>
      <left style="thin"/>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style="thin"/>
      <right style="medium"/>
      <top/>
      <bottom style="thin"/>
    </border>
    <border>
      <left style="medium"/>
      <right style="thin"/>
      <top style="thin"/>
      <bottom style="medium"/>
    </border>
    <border>
      <left style="thin"/>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344">
    <xf numFmtId="0" fontId="0" fillId="0" borderId="0" xfId="0" applyFont="1" applyAlignment="1">
      <alignment/>
    </xf>
    <xf numFmtId="0" fontId="6" fillId="0" borderId="0" xfId="0" applyFont="1" applyAlignment="1">
      <alignment/>
    </xf>
    <xf numFmtId="0" fontId="11" fillId="0" borderId="0" xfId="0" applyFont="1" applyAlignment="1">
      <alignment/>
    </xf>
    <xf numFmtId="0" fontId="11" fillId="0" borderId="0" xfId="0" applyFont="1" applyFill="1" applyAlignment="1">
      <alignment/>
    </xf>
    <xf numFmtId="0" fontId="11" fillId="0" borderId="0" xfId="0" applyFont="1" applyAlignment="1" applyProtection="1">
      <alignment/>
      <protection/>
    </xf>
    <xf numFmtId="9" fontId="11" fillId="0" borderId="0" xfId="0" applyNumberFormat="1" applyFont="1" applyAlignment="1">
      <alignment/>
    </xf>
    <xf numFmtId="0" fontId="11" fillId="25" borderId="0" xfId="0" applyFont="1" applyFill="1" applyAlignment="1">
      <alignment/>
    </xf>
    <xf numFmtId="0" fontId="32" fillId="0" borderId="0" xfId="0" applyFont="1" applyAlignment="1">
      <alignment/>
    </xf>
    <xf numFmtId="0" fontId="32" fillId="0" borderId="0" xfId="0" applyFont="1" applyFill="1" applyBorder="1" applyAlignment="1">
      <alignment/>
    </xf>
    <xf numFmtId="0" fontId="33" fillId="0" borderId="0" xfId="0" applyFont="1" applyFill="1" applyBorder="1" applyAlignment="1" applyProtection="1">
      <alignment vertical="center" wrapText="1"/>
      <protection locked="0"/>
    </xf>
    <xf numFmtId="0" fontId="33" fillId="0" borderId="0" xfId="0" applyFont="1" applyFill="1" applyBorder="1" applyAlignment="1" applyProtection="1">
      <alignment vertical="center"/>
      <protection locked="0"/>
    </xf>
    <xf numFmtId="14" fontId="33" fillId="0" borderId="0" xfId="0" applyNumberFormat="1"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3" fillId="0" borderId="0" xfId="0" applyFont="1" applyFill="1" applyBorder="1" applyAlignment="1" applyProtection="1">
      <alignment horizontal="left" vertical="center"/>
      <protection locked="0"/>
    </xf>
    <xf numFmtId="0" fontId="33" fillId="0" borderId="0" xfId="0" applyFont="1" applyFill="1" applyBorder="1" applyAlignment="1" applyProtection="1">
      <alignment horizontal="center" vertical="center" wrapText="1"/>
      <protection locked="0"/>
    </xf>
    <xf numFmtId="0" fontId="33" fillId="0" borderId="10" xfId="0" applyFont="1" applyFill="1" applyBorder="1" applyAlignment="1" applyProtection="1">
      <alignment vertical="center" wrapText="1"/>
      <protection locked="0"/>
    </xf>
    <xf numFmtId="0" fontId="33" fillId="0" borderId="0" xfId="0" applyFont="1" applyFill="1" applyBorder="1" applyAlignment="1" applyProtection="1">
      <alignment horizontal="center" vertical="center"/>
      <protection locked="0"/>
    </xf>
    <xf numFmtId="0" fontId="33" fillId="0" borderId="11"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wrapText="1"/>
      <protection locked="0"/>
    </xf>
    <xf numFmtId="0" fontId="34" fillId="0" borderId="0" xfId="0" applyFont="1" applyFill="1" applyBorder="1" applyAlignment="1" applyProtection="1">
      <alignment/>
      <protection locked="0"/>
    </xf>
    <xf numFmtId="0" fontId="34" fillId="0" borderId="0" xfId="0" applyFont="1" applyAlignment="1">
      <alignment/>
    </xf>
    <xf numFmtId="9" fontId="34" fillId="0" borderId="0" xfId="0" applyNumberFormat="1" applyFont="1" applyAlignment="1">
      <alignment horizontal="center"/>
    </xf>
    <xf numFmtId="14" fontId="11" fillId="0" borderId="12" xfId="0" applyNumberFormat="1" applyFont="1" applyFill="1" applyBorder="1" applyAlignment="1" applyProtection="1">
      <alignment horizontal="center" vertical="center" wrapText="1"/>
      <protection/>
    </xf>
    <xf numFmtId="10" fontId="11" fillId="0" borderId="12" xfId="0" applyNumberFormat="1" applyFont="1" applyFill="1" applyBorder="1" applyAlignment="1" applyProtection="1">
      <alignment horizontal="center" vertical="center" wrapText="1"/>
      <protection/>
    </xf>
    <xf numFmtId="10" fontId="11" fillId="0" borderId="13" xfId="0" applyNumberFormat="1" applyFont="1" applyFill="1" applyBorder="1" applyAlignment="1" applyProtection="1">
      <alignment horizontal="center" vertical="center" wrapText="1"/>
      <protection/>
    </xf>
    <xf numFmtId="9" fontId="11" fillId="0" borderId="14" xfId="57" applyNumberFormat="1" applyFont="1" applyFill="1" applyBorder="1" applyAlignment="1" applyProtection="1">
      <alignment horizontal="center" vertical="center" wrapText="1"/>
      <protection locked="0"/>
    </xf>
    <xf numFmtId="9" fontId="11" fillId="0" borderId="12" xfId="57" applyNumberFormat="1" applyFont="1" applyFill="1" applyBorder="1" applyAlignment="1" applyProtection="1">
      <alignment horizontal="center" vertical="center" wrapText="1"/>
      <protection locked="0"/>
    </xf>
    <xf numFmtId="0" fontId="11" fillId="0" borderId="0" xfId="0" applyFont="1" applyAlignment="1">
      <alignment/>
    </xf>
    <xf numFmtId="0" fontId="11" fillId="0" borderId="0" xfId="0" applyFont="1" applyFill="1" applyAlignment="1">
      <alignment/>
    </xf>
    <xf numFmtId="0" fontId="11" fillId="25" borderId="0" xfId="0" applyFont="1" applyFill="1" applyAlignment="1">
      <alignment/>
    </xf>
    <xf numFmtId="14" fontId="11" fillId="0" borderId="14" xfId="0" applyNumberFormat="1" applyFont="1" applyFill="1" applyBorder="1" applyAlignment="1" applyProtection="1">
      <alignment horizontal="center" vertical="center" wrapText="1"/>
      <protection/>
    </xf>
    <xf numFmtId="0" fontId="33" fillId="0" borderId="0" xfId="0" applyFont="1" applyFill="1" applyBorder="1" applyAlignment="1" applyProtection="1">
      <alignment horizontal="left" vertical="center" wrapText="1"/>
      <protection locked="0"/>
    </xf>
    <xf numFmtId="0" fontId="35" fillId="0" borderId="0" xfId="0" applyFont="1" applyFill="1" applyBorder="1" applyAlignment="1" applyProtection="1">
      <alignment vertical="center"/>
      <protection locked="0"/>
    </xf>
    <xf numFmtId="14" fontId="35"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35" fillId="0"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0" fontId="35" fillId="0" borderId="10" xfId="0" applyFont="1" applyFill="1" applyBorder="1" applyAlignment="1" applyProtection="1">
      <alignment horizontal="center" vertical="center" wrapText="1"/>
      <protection locked="0"/>
    </xf>
    <xf numFmtId="0" fontId="11" fillId="0" borderId="0" xfId="0" applyFont="1" applyFill="1" applyBorder="1" applyAlignment="1" applyProtection="1">
      <alignment/>
      <protection locked="0"/>
    </xf>
    <xf numFmtId="10" fontId="11" fillId="0" borderId="15" xfId="0" applyNumberFormat="1" applyFont="1" applyFill="1" applyBorder="1" applyAlignment="1" applyProtection="1">
      <alignment horizontal="center" vertical="center" wrapText="1"/>
      <protection/>
    </xf>
    <xf numFmtId="0" fontId="35" fillId="0" borderId="16" xfId="0" applyFont="1" applyFill="1" applyBorder="1" applyAlignment="1">
      <alignment vertical="center" wrapText="1"/>
    </xf>
    <xf numFmtId="0" fontId="35" fillId="0" borderId="17" xfId="0" applyFont="1" applyFill="1" applyBorder="1" applyAlignment="1">
      <alignment vertical="center" wrapText="1"/>
    </xf>
    <xf numFmtId="0" fontId="35" fillId="0" borderId="17" xfId="0" applyFont="1" applyFill="1" applyBorder="1" applyAlignment="1">
      <alignment vertical="center"/>
    </xf>
    <xf numFmtId="14" fontId="35" fillId="0" borderId="17" xfId="0" applyNumberFormat="1" applyFont="1" applyFill="1" applyBorder="1" applyAlignment="1">
      <alignment vertical="center" wrapText="1"/>
    </xf>
    <xf numFmtId="0" fontId="11" fillId="0" borderId="17" xfId="0" applyFont="1" applyFill="1" applyBorder="1" applyAlignment="1">
      <alignment vertical="center" wrapText="1"/>
    </xf>
    <xf numFmtId="0" fontId="11" fillId="0" borderId="18" xfId="0" applyFont="1" applyFill="1" applyBorder="1" applyAlignment="1">
      <alignment vertical="center" wrapText="1"/>
    </xf>
    <xf numFmtId="0" fontId="11" fillId="0" borderId="10" xfId="0" applyFont="1" applyFill="1" applyBorder="1" applyAlignment="1">
      <alignment vertical="center"/>
    </xf>
    <xf numFmtId="0" fontId="11" fillId="0" borderId="0" xfId="0" applyFont="1" applyFill="1" applyBorder="1" applyAlignment="1">
      <alignment vertical="center"/>
    </xf>
    <xf numFmtId="0" fontId="11" fillId="0" borderId="14" xfId="0" applyFont="1" applyFill="1" applyBorder="1" applyAlignment="1">
      <alignment horizontal="center" vertical="center" wrapText="1"/>
    </xf>
    <xf numFmtId="14" fontId="11" fillId="33" borderId="12" xfId="0" applyNumberFormat="1" applyFont="1" applyFill="1" applyBorder="1" applyAlignment="1" applyProtection="1">
      <alignment horizontal="center" vertical="center" wrapText="1"/>
      <protection/>
    </xf>
    <xf numFmtId="0" fontId="35" fillId="0" borderId="0"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36" fillId="0" borderId="0" xfId="0" applyFont="1" applyFill="1" applyBorder="1" applyAlignment="1" applyProtection="1">
      <alignment vertical="center" wrapText="1"/>
      <protection locked="0"/>
    </xf>
    <xf numFmtId="0" fontId="36" fillId="0" borderId="0" xfId="0" applyFont="1" applyFill="1" applyBorder="1" applyAlignment="1" applyProtection="1">
      <alignment vertical="center"/>
      <protection locked="0"/>
    </xf>
    <xf numFmtId="14" fontId="36" fillId="0" borderId="0" xfId="0" applyNumberFormat="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9" fontId="36" fillId="0" borderId="20" xfId="0" applyNumberFormat="1" applyFont="1" applyFill="1" applyBorder="1" applyAlignment="1" applyProtection="1">
      <alignment horizontal="center" vertical="center"/>
      <protection locked="0"/>
    </xf>
    <xf numFmtId="0" fontId="36" fillId="0" borderId="21" xfId="0" applyFont="1" applyFill="1" applyBorder="1" applyAlignment="1" applyProtection="1">
      <alignment vertical="center"/>
      <protection locked="0"/>
    </xf>
    <xf numFmtId="0" fontId="32" fillId="0" borderId="21" xfId="0" applyFont="1" applyFill="1" applyBorder="1" applyAlignment="1" applyProtection="1">
      <alignment vertical="center"/>
      <protection locked="0"/>
    </xf>
    <xf numFmtId="0" fontId="36" fillId="0" borderId="10" xfId="0" applyFont="1" applyFill="1" applyBorder="1" applyAlignment="1" applyProtection="1">
      <alignment vertical="center" wrapText="1"/>
      <protection locked="0"/>
    </xf>
    <xf numFmtId="0" fontId="36" fillId="0" borderId="21" xfId="0" applyFont="1" applyFill="1" applyBorder="1" applyAlignment="1" applyProtection="1">
      <alignment horizontal="left" vertical="center"/>
      <protection locked="0"/>
    </xf>
    <xf numFmtId="0" fontId="36" fillId="0" borderId="21" xfId="0" applyFont="1" applyFill="1" applyBorder="1" applyAlignment="1" applyProtection="1">
      <alignment horizontal="center" vertical="center" wrapText="1"/>
      <protection locked="0"/>
    </xf>
    <xf numFmtId="0" fontId="11" fillId="0" borderId="22" xfId="0" applyFont="1" applyBorder="1" applyAlignment="1">
      <alignment/>
    </xf>
    <xf numFmtId="0" fontId="11" fillId="0" borderId="11" xfId="0" applyFont="1" applyBorder="1" applyAlignment="1">
      <alignment/>
    </xf>
    <xf numFmtId="0" fontId="6" fillId="34" borderId="0" xfId="0" applyFont="1" applyFill="1" applyAlignment="1">
      <alignment/>
    </xf>
    <xf numFmtId="0" fontId="36" fillId="0" borderId="10" xfId="0" applyFont="1" applyFill="1" applyBorder="1" applyAlignment="1">
      <alignment vertical="center" wrapText="1"/>
    </xf>
    <xf numFmtId="0" fontId="36" fillId="0" borderId="0" xfId="0" applyFont="1" applyFill="1" applyBorder="1" applyAlignment="1">
      <alignment vertical="center" wrapText="1"/>
    </xf>
    <xf numFmtId="0" fontId="36" fillId="0" borderId="16" xfId="0" applyFont="1" applyFill="1" applyBorder="1" applyAlignment="1">
      <alignment vertical="center" wrapText="1"/>
    </xf>
    <xf numFmtId="0" fontId="36" fillId="0" borderId="17" xfId="0" applyFont="1" applyFill="1" applyBorder="1" applyAlignment="1">
      <alignment vertical="center" wrapText="1"/>
    </xf>
    <xf numFmtId="0" fontId="36" fillId="0" borderId="17" xfId="0" applyFont="1" applyFill="1" applyBorder="1" applyAlignment="1">
      <alignment vertical="center"/>
    </xf>
    <xf numFmtId="14" fontId="36" fillId="0" borderId="17" xfId="0" applyNumberFormat="1" applyFont="1" applyFill="1" applyBorder="1" applyAlignment="1">
      <alignment vertical="center" wrapText="1"/>
    </xf>
    <xf numFmtId="0" fontId="32" fillId="0" borderId="17" xfId="0" applyFont="1" applyFill="1" applyBorder="1" applyAlignment="1">
      <alignment vertical="center" wrapText="1"/>
    </xf>
    <xf numFmtId="0" fontId="32" fillId="0" borderId="18" xfId="0" applyFont="1" applyFill="1" applyBorder="1" applyAlignment="1">
      <alignment vertical="center" wrapText="1"/>
    </xf>
    <xf numFmtId="0" fontId="32" fillId="0" borderId="10" xfId="0" applyFont="1" applyFill="1" applyBorder="1" applyAlignment="1">
      <alignment vertical="center"/>
    </xf>
    <xf numFmtId="0" fontId="32" fillId="0" borderId="0" xfId="0" applyFont="1" applyFill="1" applyBorder="1" applyAlignment="1">
      <alignment vertical="center"/>
    </xf>
    <xf numFmtId="0" fontId="36" fillId="0" borderId="0" xfId="0" applyFont="1" applyFill="1" applyBorder="1" applyAlignment="1" applyProtection="1">
      <alignment wrapText="1"/>
      <protection locked="0"/>
    </xf>
    <xf numFmtId="0" fontId="32" fillId="0" borderId="17" xfId="0" applyFont="1" applyBorder="1" applyAlignment="1">
      <alignment/>
    </xf>
    <xf numFmtId="10" fontId="11" fillId="0" borderId="14" xfId="0" applyNumberFormat="1" applyFont="1" applyFill="1" applyBorder="1" applyAlignment="1" applyProtection="1">
      <alignment horizontal="center" vertical="center" wrapText="1"/>
      <protection/>
    </xf>
    <xf numFmtId="0" fontId="34" fillId="0" borderId="17" xfId="0" applyFont="1" applyFill="1" applyBorder="1" applyAlignment="1">
      <alignment/>
    </xf>
    <xf numFmtId="0" fontId="11" fillId="0" borderId="17" xfId="0" applyFont="1" applyBorder="1" applyAlignment="1">
      <alignment/>
    </xf>
    <xf numFmtId="0" fontId="11" fillId="0" borderId="17" xfId="0" applyFont="1" applyFill="1" applyBorder="1" applyAlignment="1">
      <alignment/>
    </xf>
    <xf numFmtId="0" fontId="36" fillId="0" borderId="23" xfId="0" applyFont="1" applyFill="1" applyBorder="1" applyAlignment="1" applyProtection="1">
      <alignment vertical="center"/>
      <protection locked="0"/>
    </xf>
    <xf numFmtId="0" fontId="11" fillId="0" borderId="0" xfId="0" applyFont="1" applyBorder="1" applyAlignment="1">
      <alignment/>
    </xf>
    <xf numFmtId="0" fontId="36" fillId="0" borderId="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0" fontId="11" fillId="33" borderId="14" xfId="0" applyFont="1" applyFill="1" applyBorder="1" applyAlignment="1">
      <alignment horizontal="center" vertical="center" wrapText="1"/>
    </xf>
    <xf numFmtId="0" fontId="36" fillId="0" borderId="0" xfId="0" applyFont="1" applyFill="1" applyBorder="1" applyAlignment="1" applyProtection="1">
      <alignment horizontal="left" vertical="center"/>
      <protection locked="0"/>
    </xf>
    <xf numFmtId="0" fontId="59" fillId="0" borderId="0" xfId="0" applyFont="1" applyBorder="1" applyAlignment="1">
      <alignment vertical="center"/>
    </xf>
    <xf numFmtId="0" fontId="11" fillId="0" borderId="0" xfId="0" applyFont="1" applyFill="1" applyBorder="1" applyAlignment="1">
      <alignment/>
    </xf>
    <xf numFmtId="14" fontId="34" fillId="0" borderId="0" xfId="0" applyNumberFormat="1" applyFont="1" applyAlignment="1">
      <alignment horizontal="left"/>
    </xf>
    <xf numFmtId="10" fontId="11" fillId="0" borderId="19" xfId="0" applyNumberFormat="1" applyFont="1" applyFill="1" applyBorder="1" applyAlignment="1" applyProtection="1">
      <alignment horizontal="center" vertical="center" wrapText="1"/>
      <protection/>
    </xf>
    <xf numFmtId="0" fontId="36" fillId="0" borderId="23" xfId="0" applyFont="1" applyFill="1" applyBorder="1" applyAlignment="1" applyProtection="1">
      <alignment horizontal="left" vertical="center" wrapText="1"/>
      <protection locked="0"/>
    </xf>
    <xf numFmtId="9" fontId="11" fillId="0" borderId="14" xfId="0" applyNumberFormat="1" applyFont="1" applyFill="1" applyBorder="1" applyAlignment="1">
      <alignment horizontal="center" vertical="center" wrapText="1"/>
    </xf>
    <xf numFmtId="9" fontId="11" fillId="0" borderId="14" xfId="57"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36"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wrapText="1"/>
      <protection/>
    </xf>
    <xf numFmtId="0" fontId="36" fillId="0" borderId="0" xfId="0" applyFont="1" applyFill="1" applyBorder="1" applyAlignment="1" applyProtection="1">
      <alignment horizontal="left" vertical="center"/>
      <protection locked="0"/>
    </xf>
    <xf numFmtId="9" fontId="11" fillId="0" borderId="25" xfId="57" applyNumberFormat="1"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xf>
    <xf numFmtId="9" fontId="11" fillId="0" borderId="15" xfId="57" applyNumberFormat="1" applyFont="1" applyFill="1" applyBorder="1" applyAlignment="1" applyProtection="1">
      <alignment horizontal="center" vertical="center" wrapText="1"/>
      <protection locked="0"/>
    </xf>
    <xf numFmtId="0" fontId="11" fillId="0" borderId="27"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2" xfId="0" applyFont="1" applyFill="1" applyBorder="1" applyAlignment="1">
      <alignment horizontal="center" vertical="center" wrapText="1"/>
    </xf>
    <xf numFmtId="9" fontId="11" fillId="0" borderId="12" xfId="57" applyFont="1" applyFill="1" applyBorder="1" applyAlignment="1" applyProtection="1">
      <alignment horizontal="center" vertical="center" wrapText="1"/>
      <protection/>
    </xf>
    <xf numFmtId="9" fontId="11" fillId="0" borderId="27" xfId="0" applyNumberFormat="1" applyFont="1" applyFill="1" applyBorder="1" applyAlignment="1" applyProtection="1">
      <alignment horizontal="center" vertical="center" wrapText="1"/>
      <protection/>
    </xf>
    <xf numFmtId="9" fontId="11" fillId="0" borderId="24" xfId="0" applyNumberFormat="1" applyFont="1" applyFill="1" applyBorder="1" applyAlignment="1" applyProtection="1">
      <alignment horizontal="center" vertical="center" wrapText="1"/>
      <protection/>
    </xf>
    <xf numFmtId="9" fontId="11" fillId="0" borderId="12" xfId="0" applyNumberFormat="1"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9" fontId="11" fillId="0" borderId="14" xfId="57"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36" fillId="0" borderId="1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center"/>
      <protection locked="0"/>
    </xf>
    <xf numFmtId="9" fontId="11" fillId="0" borderId="14" xfId="0" applyNumberFormat="1" applyFont="1" applyFill="1" applyBorder="1" applyAlignment="1" applyProtection="1">
      <alignment horizontal="center" vertical="center" wrapText="1"/>
      <protection/>
    </xf>
    <xf numFmtId="9" fontId="11" fillId="0" borderId="15" xfId="0" applyNumberFormat="1" applyFont="1" applyFill="1" applyBorder="1" applyAlignment="1" applyProtection="1">
      <alignment horizontal="center" vertical="center" wrapText="1"/>
      <protection/>
    </xf>
    <xf numFmtId="9" fontId="11" fillId="0" borderId="29" xfId="57" applyFont="1" applyFill="1" applyBorder="1" applyAlignment="1" applyProtection="1">
      <alignment horizontal="center" vertical="center" wrapText="1"/>
      <protection/>
    </xf>
    <xf numFmtId="9" fontId="11" fillId="0" borderId="20" xfId="57" applyFont="1" applyFill="1" applyBorder="1" applyAlignment="1" applyProtection="1">
      <alignment horizontal="center" vertical="center" wrapText="1"/>
      <protection/>
    </xf>
    <xf numFmtId="9" fontId="11" fillId="0" borderId="30" xfId="57" applyFont="1" applyFill="1" applyBorder="1" applyAlignment="1" applyProtection="1">
      <alignment horizontal="center" vertical="center" wrapText="1"/>
      <protection/>
    </xf>
    <xf numFmtId="9" fontId="11" fillId="0" borderId="27" xfId="0" applyNumberFormat="1" applyFont="1" applyFill="1" applyBorder="1" applyAlignment="1" applyProtection="1">
      <alignment horizontal="center" vertical="center" wrapText="1"/>
      <protection/>
    </xf>
    <xf numFmtId="9" fontId="11" fillId="0" borderId="12" xfId="0" applyNumberFormat="1" applyFont="1" applyFill="1" applyBorder="1" applyAlignment="1" applyProtection="1">
      <alignment horizontal="center" vertical="center" wrapText="1"/>
      <protection/>
    </xf>
    <xf numFmtId="9" fontId="11" fillId="0" borderId="24" xfId="0" applyNumberFormat="1"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9" fontId="11" fillId="0" borderId="14" xfId="57"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9" fontId="11" fillId="0" borderId="12" xfId="57"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0" borderId="12" xfId="0" applyFont="1" applyFill="1" applyBorder="1" applyAlignment="1">
      <alignment horizontal="center" vertical="center" wrapText="1"/>
    </xf>
    <xf numFmtId="9" fontId="11" fillId="0" borderId="14" xfId="0" applyNumberFormat="1" applyFont="1" applyFill="1" applyBorder="1" applyAlignment="1" applyProtection="1">
      <alignment horizontal="center" vertical="center" wrapText="1"/>
      <protection/>
    </xf>
    <xf numFmtId="9" fontId="11" fillId="0" borderId="20" xfId="57" applyFont="1" applyFill="1" applyBorder="1" applyAlignment="1" applyProtection="1">
      <alignment horizontal="center" vertical="center" wrapText="1"/>
      <protection/>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7" xfId="0" applyFont="1" applyFill="1" applyBorder="1" applyAlignment="1">
      <alignment vertical="center"/>
    </xf>
    <xf numFmtId="14" fontId="7" fillId="0" borderId="17" xfId="0" applyNumberFormat="1" applyFont="1" applyFill="1" applyBorder="1" applyAlignment="1">
      <alignment vertical="center" wrapText="1"/>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10" fillId="0" borderId="10" xfId="0" applyFont="1" applyFill="1" applyBorder="1" applyAlignment="1">
      <alignment vertical="center"/>
    </xf>
    <xf numFmtId="0" fontId="10" fillId="0" borderId="0" xfId="0" applyFont="1" applyFill="1" applyBorder="1" applyAlignment="1">
      <alignment vertical="center"/>
    </xf>
    <xf numFmtId="0" fontId="36" fillId="0" borderId="11" xfId="0" applyFont="1" applyFill="1" applyBorder="1" applyAlignment="1" applyProtection="1">
      <alignment horizontal="center" vertical="center"/>
      <protection locked="0"/>
    </xf>
    <xf numFmtId="0" fontId="36" fillId="0" borderId="21" xfId="0" applyFont="1" applyFill="1" applyBorder="1" applyAlignment="1" applyProtection="1">
      <alignment horizontal="left" vertical="center" wrapText="1"/>
      <protection locked="0"/>
    </xf>
    <xf numFmtId="0" fontId="36" fillId="0" borderId="21"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wrapText="1"/>
      <protection locked="0"/>
    </xf>
    <xf numFmtId="14" fontId="7"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6" fillId="0" borderId="0" xfId="0" applyFont="1" applyFill="1" applyAlignment="1">
      <alignment/>
    </xf>
    <xf numFmtId="0" fontId="11" fillId="0" borderId="32"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9" fontId="11" fillId="0" borderId="14" xfId="57" applyFont="1" applyFill="1" applyBorder="1" applyAlignment="1">
      <alignment horizontal="center" vertical="center" wrapText="1"/>
    </xf>
    <xf numFmtId="14" fontId="11" fillId="0" borderId="14" xfId="0" applyNumberFormat="1" applyFont="1" applyFill="1" applyBorder="1" applyAlignment="1">
      <alignment horizontal="center" vertical="center" wrapText="1"/>
    </xf>
    <xf numFmtId="14" fontId="34" fillId="0" borderId="0" xfId="0" applyNumberFormat="1" applyFont="1" applyFill="1" applyAlignment="1">
      <alignment horizontal="left"/>
    </xf>
    <xf numFmtId="9" fontId="11" fillId="0" borderId="25" xfId="57"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14" fontId="11" fillId="0" borderId="25" xfId="0" applyNumberFormat="1" applyFont="1" applyFill="1" applyBorder="1" applyAlignment="1" applyProtection="1">
      <alignment horizontal="center" vertical="center" wrapText="1"/>
      <protection/>
    </xf>
    <xf numFmtId="10" fontId="11" fillId="0" borderId="25" xfId="0" applyNumberFormat="1" applyFont="1" applyFill="1" applyBorder="1" applyAlignment="1" applyProtection="1">
      <alignment horizontal="center" vertical="center" wrapText="1"/>
      <protection/>
    </xf>
    <xf numFmtId="9" fontId="11" fillId="0" borderId="13" xfId="57" applyFont="1" applyFill="1" applyBorder="1" applyAlignment="1" applyProtection="1">
      <alignment horizontal="center" vertical="center" wrapText="1"/>
      <protection/>
    </xf>
    <xf numFmtId="9" fontId="11" fillId="0" borderId="12" xfId="0" applyNumberFormat="1" applyFont="1" applyFill="1" applyBorder="1" applyAlignment="1" applyProtection="1">
      <alignment horizontal="center" vertical="center" wrapText="1"/>
      <protection/>
    </xf>
    <xf numFmtId="9" fontId="11" fillId="0" borderId="14" xfId="0" applyNumberFormat="1"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10" fontId="11" fillId="0" borderId="13"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locked="0"/>
    </xf>
    <xf numFmtId="9" fontId="11" fillId="0" borderId="12" xfId="57" applyFont="1" applyFill="1" applyBorder="1" applyAlignment="1" applyProtection="1">
      <alignment horizontal="center" vertical="center" wrapText="1"/>
      <protection/>
    </xf>
    <xf numFmtId="9" fontId="11" fillId="0" borderId="14" xfId="57" applyFont="1" applyFill="1" applyBorder="1" applyAlignment="1" applyProtection="1">
      <alignment horizontal="center" vertical="center" wrapText="1"/>
      <protection/>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5" xfId="0" applyFont="1" applyFill="1" applyBorder="1" applyAlignment="1">
      <alignment horizontal="center" vertical="center" wrapText="1"/>
    </xf>
    <xf numFmtId="9" fontId="11" fillId="0" borderId="15" xfId="57" applyFont="1" applyFill="1" applyBorder="1" applyAlignment="1">
      <alignment horizontal="center" vertical="center" wrapText="1"/>
    </xf>
    <xf numFmtId="9" fontId="11" fillId="0" borderId="33" xfId="57" applyNumberFormat="1" applyFont="1" applyFill="1" applyBorder="1" applyAlignment="1" applyProtection="1">
      <alignment horizontal="center" vertical="center" wrapText="1"/>
      <protection locked="0"/>
    </xf>
    <xf numFmtId="0" fontId="11" fillId="0" borderId="33" xfId="0" applyFont="1" applyFill="1" applyBorder="1" applyAlignment="1">
      <alignment horizontal="center" vertical="center" wrapText="1"/>
    </xf>
    <xf numFmtId="0" fontId="11" fillId="0" borderId="15" xfId="0" applyFont="1" applyFill="1" applyBorder="1" applyAlignment="1" applyProtection="1">
      <alignment horizontal="center" vertical="center" wrapText="1"/>
      <protection/>
    </xf>
    <xf numFmtId="9" fontId="60" fillId="0" borderId="12" xfId="57" applyFont="1" applyFill="1" applyBorder="1" applyAlignment="1" applyProtection="1">
      <alignment horizontal="center" vertical="center" wrapText="1"/>
      <protection/>
    </xf>
    <xf numFmtId="9" fontId="11" fillId="0" borderId="30" xfId="57" applyFont="1" applyFill="1" applyBorder="1" applyAlignment="1" applyProtection="1">
      <alignment horizontal="center" vertical="center" wrapText="1"/>
      <protection/>
    </xf>
    <xf numFmtId="9" fontId="11" fillId="0" borderId="12" xfId="57" applyFont="1" applyFill="1" applyBorder="1" applyAlignment="1" applyProtection="1">
      <alignment horizontal="center" vertical="center" wrapText="1"/>
      <protection/>
    </xf>
    <xf numFmtId="9" fontId="11" fillId="0" borderId="27"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9" fontId="11" fillId="0" borderId="15" xfId="0" applyNumberFormat="1" applyFont="1" applyFill="1" applyBorder="1" applyAlignment="1" applyProtection="1">
      <alignment horizontal="center" vertical="center" wrapText="1"/>
      <protection/>
    </xf>
    <xf numFmtId="9" fontId="11" fillId="0" borderId="29" xfId="57" applyFont="1" applyFill="1" applyBorder="1" applyAlignment="1" applyProtection="1">
      <alignment horizontal="center" vertical="center" wrapText="1"/>
      <protection/>
    </xf>
    <xf numFmtId="9" fontId="11" fillId="0" borderId="0" xfId="0" applyNumberFormat="1" applyFont="1" applyFill="1" applyAlignment="1">
      <alignment horizontal="center"/>
    </xf>
    <xf numFmtId="14" fontId="11" fillId="0" borderId="27" xfId="0" applyNumberFormat="1" applyFont="1" applyFill="1" applyBorder="1" applyAlignment="1" applyProtection="1">
      <alignment horizontal="center" vertical="center" wrapText="1"/>
      <protection/>
    </xf>
    <xf numFmtId="14" fontId="11" fillId="0" borderId="24" xfId="0" applyNumberFormat="1"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10" fontId="11" fillId="0" borderId="27" xfId="0" applyNumberFormat="1" applyFont="1" applyFill="1" applyBorder="1" applyAlignment="1" applyProtection="1">
      <alignment horizontal="center" vertical="center" wrapText="1"/>
      <protection/>
    </xf>
    <xf numFmtId="14" fontId="11" fillId="0" borderId="15" xfId="0" applyNumberFormat="1" applyFont="1" applyFill="1" applyBorder="1" applyAlignment="1" applyProtection="1">
      <alignment horizontal="center" vertical="center" wrapText="1"/>
      <protection/>
    </xf>
    <xf numFmtId="0" fontId="11" fillId="0" borderId="25" xfId="0" applyFont="1" applyFill="1" applyBorder="1" applyAlignment="1">
      <alignment horizontal="center" vertical="center" wrapText="1"/>
    </xf>
    <xf numFmtId="0" fontId="6" fillId="0" borderId="12" xfId="0" applyFont="1" applyFill="1" applyBorder="1" applyAlignment="1" applyProtection="1">
      <alignment horizontal="center" vertical="center" wrapText="1"/>
      <protection/>
    </xf>
    <xf numFmtId="0" fontId="11" fillId="0" borderId="35" xfId="0" applyFont="1" applyFill="1" applyBorder="1" applyAlignment="1" applyProtection="1">
      <alignment horizontal="center" vertical="center" wrapText="1"/>
      <protection locked="0"/>
    </xf>
    <xf numFmtId="9" fontId="11" fillId="0" borderId="15" xfId="57" applyFont="1" applyFill="1" applyBorder="1" applyAlignment="1" applyProtection="1">
      <alignment horizontal="center" vertical="center" wrapText="1"/>
      <protection/>
    </xf>
    <xf numFmtId="0" fontId="11" fillId="0" borderId="36" xfId="0" applyFont="1" applyFill="1" applyBorder="1" applyAlignment="1" applyProtection="1">
      <alignment horizontal="center" vertical="center" wrapText="1"/>
      <protection/>
    </xf>
    <xf numFmtId="0" fontId="11" fillId="0" borderId="37" xfId="0" applyFont="1" applyFill="1" applyBorder="1" applyAlignment="1" applyProtection="1">
      <alignment horizontal="center" vertical="center" wrapText="1"/>
      <protection locked="0"/>
    </xf>
    <xf numFmtId="9" fontId="11" fillId="0" borderId="0" xfId="0" applyNumberFormat="1" applyFont="1" applyAlignment="1">
      <alignment horizontal="center"/>
    </xf>
    <xf numFmtId="0" fontId="61" fillId="0" borderId="27" xfId="0" applyFont="1" applyBorder="1" applyAlignment="1">
      <alignment horizontal="center" vertical="center" wrapText="1"/>
    </xf>
    <xf numFmtId="9" fontId="11" fillId="0" borderId="17" xfId="0" applyNumberFormat="1" applyFont="1" applyFill="1" applyBorder="1" applyAlignment="1">
      <alignment horizontal="center"/>
    </xf>
    <xf numFmtId="0" fontId="11" fillId="0" borderId="38" xfId="0" applyFont="1" applyFill="1" applyBorder="1" applyAlignment="1" applyProtection="1">
      <alignment horizontal="center" vertical="center" wrapText="1"/>
      <protection/>
    </xf>
    <xf numFmtId="0" fontId="11" fillId="0" borderId="33" xfId="0" applyFont="1" applyFill="1" applyBorder="1" applyAlignment="1" applyProtection="1">
      <alignment horizontal="center" vertical="center" wrapText="1"/>
      <protection/>
    </xf>
    <xf numFmtId="9" fontId="11" fillId="0" borderId="33" xfId="0" applyNumberFormat="1" applyFont="1" applyFill="1" applyBorder="1" applyAlignment="1" applyProtection="1">
      <alignment horizontal="center" vertical="center" wrapText="1"/>
      <protection/>
    </xf>
    <xf numFmtId="9" fontId="11" fillId="0" borderId="33" xfId="57"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9" fontId="11" fillId="0" borderId="12" xfId="57"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9" fontId="11" fillId="0" borderId="12" xfId="57" applyFont="1" applyFill="1" applyBorder="1" applyAlignment="1" applyProtection="1">
      <alignment horizontal="center" vertical="center" wrapText="1"/>
      <protection/>
    </xf>
    <xf numFmtId="9" fontId="11" fillId="0" borderId="39" xfId="57"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9" fontId="11" fillId="0" borderId="27" xfId="0" applyNumberFormat="1" applyFont="1" applyFill="1" applyBorder="1" applyAlignment="1" applyProtection="1">
      <alignment horizontal="center" vertical="center" wrapText="1"/>
      <protection/>
    </xf>
    <xf numFmtId="9" fontId="11" fillId="0" borderId="14" xfId="0" applyNumberFormat="1"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9" fontId="11" fillId="0" borderId="14" xfId="57" applyFont="1" applyFill="1" applyBorder="1" applyAlignment="1" applyProtection="1">
      <alignment horizontal="center" vertical="center" wrapText="1"/>
      <protection/>
    </xf>
    <xf numFmtId="9" fontId="11" fillId="0" borderId="27" xfId="57" applyFont="1" applyFill="1" applyBorder="1" applyAlignment="1" applyProtection="1">
      <alignment horizontal="center" vertical="center" wrapText="1"/>
      <protection/>
    </xf>
    <xf numFmtId="9" fontId="11" fillId="0" borderId="15" xfId="0" applyNumberFormat="1" applyFont="1" applyFill="1" applyBorder="1" applyAlignment="1" applyProtection="1">
      <alignment horizontal="center" vertical="center" wrapText="1"/>
      <protection/>
    </xf>
    <xf numFmtId="9" fontId="11" fillId="0" borderId="29" xfId="57"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wrapText="1"/>
      <protection/>
    </xf>
    <xf numFmtId="0" fontId="11" fillId="0" borderId="14" xfId="0" applyFont="1" applyBorder="1" applyAlignment="1">
      <alignment/>
    </xf>
    <xf numFmtId="0" fontId="34" fillId="0" borderId="14" xfId="0" applyFont="1" applyBorder="1" applyAlignment="1">
      <alignment/>
    </xf>
    <xf numFmtId="0" fontId="34" fillId="0" borderId="0" xfId="0" applyFont="1" applyBorder="1" applyAlignment="1">
      <alignment wrapText="1"/>
    </xf>
    <xf numFmtId="0" fontId="34" fillId="0" borderId="40" xfId="0" applyFont="1" applyBorder="1" applyAlignment="1">
      <alignment/>
    </xf>
    <xf numFmtId="0" fontId="11" fillId="0" borderId="41" xfId="0" applyFont="1" applyBorder="1" applyAlignment="1">
      <alignment/>
    </xf>
    <xf numFmtId="0" fontId="11" fillId="0" borderId="42" xfId="0" applyFont="1" applyFill="1" applyBorder="1" applyAlignment="1" applyProtection="1">
      <alignment horizontal="center" vertical="center" wrapText="1"/>
      <protection/>
    </xf>
    <xf numFmtId="9" fontId="11" fillId="0" borderId="42" xfId="0" applyNumberFormat="1"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9" fontId="11" fillId="0" borderId="12" xfId="0" applyNumberFormat="1" applyFont="1" applyFill="1" applyBorder="1" applyAlignment="1" applyProtection="1">
      <alignment horizontal="center" vertical="center" wrapText="1"/>
      <protection/>
    </xf>
    <xf numFmtId="0" fontId="11" fillId="0" borderId="12" xfId="0" applyFont="1" applyFill="1" applyBorder="1" applyAlignment="1">
      <alignment horizontal="center" vertical="center" wrapText="1"/>
    </xf>
    <xf numFmtId="9" fontId="11" fillId="0" borderId="14"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62" fillId="0" borderId="12" xfId="0" applyFont="1" applyFill="1" applyBorder="1" applyAlignment="1">
      <alignment horizontal="center" vertical="center" wrapText="1"/>
    </xf>
    <xf numFmtId="0" fontId="62" fillId="0" borderId="12" xfId="0" applyFont="1" applyFill="1" applyBorder="1" applyAlignment="1" applyProtection="1">
      <alignment horizontal="left" vertical="center" wrapText="1"/>
      <protection/>
    </xf>
    <xf numFmtId="0" fontId="62" fillId="0" borderId="14" xfId="0" applyFont="1" applyFill="1" applyBorder="1" applyAlignment="1">
      <alignment horizontal="center" vertical="center" wrapText="1"/>
    </xf>
    <xf numFmtId="0" fontId="62" fillId="0" borderId="14" xfId="0" applyFont="1" applyFill="1" applyBorder="1" applyAlignment="1" applyProtection="1">
      <alignment horizontal="center" vertical="center" wrapText="1"/>
      <protection/>
    </xf>
    <xf numFmtId="0" fontId="62" fillId="0" borderId="33" xfId="0" applyFont="1" applyFill="1" applyBorder="1" applyAlignment="1">
      <alignment horizontal="center" vertical="center" wrapText="1"/>
    </xf>
    <xf numFmtId="0" fontId="34" fillId="0" borderId="0" xfId="0" applyFont="1" applyBorder="1" applyAlignment="1">
      <alignment/>
    </xf>
    <xf numFmtId="0" fontId="6" fillId="0" borderId="0" xfId="0" applyFont="1" applyBorder="1" applyAlignment="1">
      <alignment/>
    </xf>
    <xf numFmtId="0" fontId="11" fillId="0" borderId="20" xfId="0" applyFont="1" applyBorder="1" applyAlignment="1">
      <alignment/>
    </xf>
    <xf numFmtId="0" fontId="11" fillId="0" borderId="14"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43" xfId="0" applyFont="1" applyFill="1" applyBorder="1" applyAlignment="1" applyProtection="1">
      <alignment horizontal="center" vertical="center" wrapText="1"/>
      <protection/>
    </xf>
    <xf numFmtId="14" fontId="35" fillId="0" borderId="43" xfId="0" applyNumberFormat="1" applyFont="1" applyFill="1" applyBorder="1" applyAlignment="1" applyProtection="1">
      <alignment horizontal="center" vertical="center" wrapText="1"/>
      <protection/>
    </xf>
    <xf numFmtId="14" fontId="35" fillId="0" borderId="32" xfId="0" applyNumberFormat="1" applyFont="1" applyFill="1" applyBorder="1" applyAlignment="1" applyProtection="1">
      <alignment horizontal="center" vertical="center" wrapText="1"/>
      <protection/>
    </xf>
    <xf numFmtId="10" fontId="35" fillId="0" borderId="43" xfId="0" applyNumberFormat="1" applyFont="1" applyFill="1" applyBorder="1" applyAlignment="1" applyProtection="1">
      <alignment horizontal="center" vertical="center" wrapText="1"/>
      <protection/>
    </xf>
    <xf numFmtId="10" fontId="35" fillId="0" borderId="32" xfId="0" applyNumberFormat="1" applyFont="1" applyFill="1" applyBorder="1" applyAlignment="1" applyProtection="1">
      <alignment horizontal="center" vertical="center" wrapText="1"/>
      <protection/>
    </xf>
    <xf numFmtId="0" fontId="35" fillId="0" borderId="44"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14" fontId="5" fillId="0" borderId="43" xfId="0" applyNumberFormat="1" applyFont="1" applyFill="1" applyBorder="1" applyAlignment="1" applyProtection="1">
      <alignment horizontal="center" vertical="center" wrapText="1"/>
      <protection/>
    </xf>
    <xf numFmtId="10" fontId="5" fillId="0" borderId="43" xfId="0" applyNumberFormat="1" applyFont="1" applyFill="1" applyBorder="1" applyAlignment="1" applyProtection="1">
      <alignment horizontal="center" vertical="center" wrapText="1"/>
      <protection/>
    </xf>
    <xf numFmtId="0" fontId="5" fillId="0" borderId="46" xfId="0" applyFont="1" applyFill="1" applyBorder="1" applyAlignment="1" applyProtection="1">
      <alignment horizontal="center" vertical="center" wrapText="1"/>
      <protection/>
    </xf>
    <xf numFmtId="0" fontId="35" fillId="0" borderId="45" xfId="0" applyFont="1" applyFill="1" applyBorder="1" applyAlignment="1" applyProtection="1">
      <alignment horizontal="center" vertical="center" wrapText="1"/>
      <protection/>
    </xf>
    <xf numFmtId="0" fontId="35" fillId="0" borderId="46" xfId="0" applyFont="1" applyFill="1" applyBorder="1" applyAlignment="1" applyProtection="1">
      <alignment horizontal="center" vertical="center" wrapText="1"/>
      <protection/>
    </xf>
    <xf numFmtId="0" fontId="11" fillId="0" borderId="44" xfId="0" applyFont="1" applyFill="1" applyBorder="1" applyAlignment="1" applyProtection="1">
      <alignment horizontal="center" vertical="center" wrapText="1"/>
      <protection/>
    </xf>
    <xf numFmtId="0" fontId="35" fillId="0" borderId="47" xfId="0" applyFont="1" applyFill="1" applyBorder="1" applyAlignment="1" applyProtection="1">
      <alignment horizontal="center" vertical="center" wrapText="1"/>
      <protection/>
    </xf>
    <xf numFmtId="10" fontId="35" fillId="0" borderId="25" xfId="0" applyNumberFormat="1" applyFont="1" applyFill="1" applyBorder="1" applyAlignment="1" applyProtection="1">
      <alignment horizontal="center" vertical="center" wrapText="1"/>
      <protection/>
    </xf>
    <xf numFmtId="0" fontId="35" fillId="0" borderId="48" xfId="0" applyFont="1" applyFill="1" applyBorder="1" applyAlignment="1" applyProtection="1">
      <alignment horizontal="center" vertical="center" wrapText="1"/>
      <protection/>
    </xf>
    <xf numFmtId="9" fontId="11" fillId="0" borderId="14" xfId="0" applyNumberFormat="1"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0" borderId="32"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9" fontId="11" fillId="0" borderId="30" xfId="57" applyFont="1" applyFill="1" applyBorder="1" applyAlignment="1" applyProtection="1">
      <alignment horizontal="center" vertical="center" wrapText="1"/>
      <protection/>
    </xf>
    <xf numFmtId="9" fontId="11" fillId="0" borderId="39" xfId="57" applyFont="1" applyFill="1" applyBorder="1" applyAlignment="1" applyProtection="1">
      <alignment horizontal="center" vertical="center" wrapText="1"/>
      <protection/>
    </xf>
    <xf numFmtId="0" fontId="11" fillId="0" borderId="49" xfId="0" applyFont="1" applyFill="1" applyBorder="1" applyAlignment="1" applyProtection="1">
      <alignment horizontal="center" vertical="center" wrapText="1"/>
      <protection/>
    </xf>
    <xf numFmtId="9" fontId="11" fillId="0" borderId="25" xfId="57" applyFont="1" applyFill="1" applyBorder="1" applyAlignment="1" applyProtection="1">
      <alignment horizontal="center" vertical="center" wrapText="1"/>
      <protection/>
    </xf>
    <xf numFmtId="9" fontId="11" fillId="0" borderId="14" xfId="57"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34" xfId="0" applyFont="1" applyFill="1" applyBorder="1" applyAlignment="1">
      <alignment horizontal="center" vertical="center" wrapText="1"/>
    </xf>
    <xf numFmtId="0" fontId="11" fillId="0" borderId="31" xfId="0" applyFont="1" applyFill="1" applyBorder="1" applyAlignment="1">
      <alignment horizontal="center" vertical="center" wrapText="1"/>
    </xf>
    <xf numFmtId="9" fontId="11" fillId="0" borderId="24" xfId="57" applyFont="1" applyFill="1" applyBorder="1" applyAlignment="1" applyProtection="1">
      <alignment horizontal="center" vertical="center" wrapText="1"/>
      <protection/>
    </xf>
    <xf numFmtId="9" fontId="11" fillId="0" borderId="12" xfId="57" applyFont="1" applyFill="1" applyBorder="1" applyAlignment="1" applyProtection="1">
      <alignment horizontal="center" vertical="center" wrapText="1"/>
      <protection/>
    </xf>
    <xf numFmtId="9" fontId="11" fillId="0" borderId="27" xfId="0" applyNumberFormat="1" applyFont="1" applyFill="1" applyBorder="1" applyAlignment="1" applyProtection="1">
      <alignment horizontal="center" vertical="center" wrapText="1"/>
      <protection/>
    </xf>
    <xf numFmtId="9" fontId="11" fillId="0" borderId="12" xfId="0" applyNumberFormat="1" applyFont="1" applyFill="1" applyBorder="1" applyAlignment="1" applyProtection="1">
      <alignment horizontal="center" vertical="center" wrapText="1"/>
      <protection/>
    </xf>
    <xf numFmtId="9" fontId="11" fillId="0" borderId="24" xfId="0" applyNumberFormat="1" applyFont="1" applyFill="1" applyBorder="1" applyAlignment="1" applyProtection="1">
      <alignment horizontal="center" vertical="center" wrapText="1"/>
      <protection/>
    </xf>
    <xf numFmtId="9" fontId="11" fillId="0" borderId="50" xfId="57" applyFont="1" applyFill="1" applyBorder="1" applyAlignment="1" applyProtection="1">
      <alignment horizontal="center" vertical="center" wrapText="1"/>
      <protection/>
    </xf>
    <xf numFmtId="0" fontId="11" fillId="0" borderId="28"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36" fillId="0" borderId="14" xfId="0" applyFont="1" applyFill="1" applyBorder="1" applyAlignment="1" applyProtection="1">
      <alignment horizontal="center" vertical="center"/>
      <protection locked="0"/>
    </xf>
    <xf numFmtId="0" fontId="36" fillId="0" borderId="20" xfId="0" applyFont="1" applyFill="1" applyBorder="1" applyAlignment="1" applyProtection="1">
      <alignment horizontal="center" vertical="center"/>
      <protection locked="0"/>
    </xf>
    <xf numFmtId="0" fontId="11" fillId="0" borderId="49"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2" xfId="0" applyFont="1" applyFill="1" applyBorder="1" applyAlignment="1">
      <alignment horizontal="center" vertical="center" wrapText="1"/>
    </xf>
    <xf numFmtId="9" fontId="11" fillId="0" borderId="12"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36" fillId="0" borderId="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0" fillId="0" borderId="21" xfId="0" applyFont="1" applyFill="1" applyBorder="1" applyAlignment="1" applyProtection="1">
      <alignment horizontal="left" wrapText="1"/>
      <protection locked="0"/>
    </xf>
    <xf numFmtId="9" fontId="11" fillId="0" borderId="32" xfId="0" applyNumberFormat="1" applyFont="1" applyFill="1" applyBorder="1" applyAlignment="1" applyProtection="1">
      <alignment horizontal="center" vertical="center" wrapText="1"/>
      <protection/>
    </xf>
    <xf numFmtId="9" fontId="11" fillId="0" borderId="44" xfId="57"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protection locked="0"/>
    </xf>
    <xf numFmtId="0" fontId="36" fillId="0" borderId="1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11"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0" fontId="36" fillId="0" borderId="23" xfId="0" applyFont="1" applyFill="1" applyBorder="1" applyAlignment="1" applyProtection="1">
      <alignment horizontal="center" vertical="center"/>
      <protection locked="0"/>
    </xf>
    <xf numFmtId="9" fontId="11" fillId="0" borderId="27" xfId="57"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9" fontId="11" fillId="0" borderId="20" xfId="57" applyFont="1" applyFill="1" applyBorder="1" applyAlignment="1" applyProtection="1">
      <alignment horizontal="center" vertical="center" wrapText="1"/>
      <protection/>
    </xf>
    <xf numFmtId="9" fontId="11" fillId="0" borderId="27" xfId="0" applyNumberFormat="1" applyFont="1" applyFill="1" applyBorder="1" applyAlignment="1">
      <alignment horizontal="center" vertical="center"/>
    </xf>
    <xf numFmtId="9" fontId="11" fillId="0" borderId="12" xfId="0" applyNumberFormat="1" applyFont="1" applyFill="1" applyBorder="1" applyAlignment="1">
      <alignment horizontal="center" vertical="center"/>
    </xf>
    <xf numFmtId="9" fontId="11" fillId="0" borderId="52" xfId="57" applyFont="1" applyFill="1" applyBorder="1" applyAlignment="1" applyProtection="1">
      <alignment horizontal="center" vertical="center" wrapText="1"/>
      <protection/>
    </xf>
    <xf numFmtId="0" fontId="35" fillId="0" borderId="0" xfId="0" applyFont="1" applyFill="1" applyBorder="1" applyAlignment="1">
      <alignment horizontal="center" vertical="center" wrapText="1"/>
    </xf>
    <xf numFmtId="0" fontId="35" fillId="0" borderId="11" xfId="0" applyFont="1" applyFill="1" applyBorder="1" applyAlignment="1">
      <alignment horizontal="center" vertical="center" wrapText="1"/>
    </xf>
    <xf numFmtId="9" fontId="11" fillId="0" borderId="14" xfId="0" applyNumberFormat="1" applyFont="1" applyFill="1" applyBorder="1" applyAlignment="1" applyProtection="1">
      <alignment horizontal="center" vertical="center" wrapText="1"/>
      <protection/>
    </xf>
    <xf numFmtId="9" fontId="11" fillId="0" borderId="15" xfId="0" applyNumberFormat="1" applyFont="1" applyFill="1" applyBorder="1" applyAlignment="1" applyProtection="1">
      <alignment horizontal="center" vertical="center" wrapText="1"/>
      <protection/>
    </xf>
    <xf numFmtId="9" fontId="11" fillId="0" borderId="29" xfId="57"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0" borderId="51" xfId="0" applyFont="1" applyFill="1" applyBorder="1" applyAlignment="1" applyProtection="1">
      <alignment horizontal="center" vertical="center" wrapText="1"/>
      <protection/>
    </xf>
    <xf numFmtId="0" fontId="11" fillId="33" borderId="28" xfId="0" applyFont="1" applyFill="1" applyBorder="1" applyAlignment="1">
      <alignment horizontal="center" vertical="center" wrapText="1"/>
    </xf>
    <xf numFmtId="0" fontId="36" fillId="0" borderId="0" xfId="0" applyFont="1" applyFill="1" applyBorder="1" applyAlignment="1" applyProtection="1">
      <alignment horizontal="left" vertical="center"/>
      <protection locked="0"/>
    </xf>
    <xf numFmtId="0" fontId="33" fillId="0" borderId="0" xfId="0" applyFont="1" applyFill="1" applyBorder="1" applyAlignment="1" applyProtection="1">
      <alignment horizontal="left" wrapText="1"/>
      <protection locked="0"/>
    </xf>
    <xf numFmtId="0" fontId="40" fillId="0" borderId="0" xfId="0" applyFont="1" applyFill="1" applyBorder="1" applyAlignment="1" applyProtection="1">
      <alignment horizontal="left"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strike val="0"/>
        <color theme="0"/>
      </font>
      <fill>
        <patternFill patternType="solid">
          <fgColor theme="0"/>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6955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7908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562225"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5622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D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404"/>
  <sheetViews>
    <sheetView showGridLines="0" tabSelected="1" zoomScale="80" zoomScaleNormal="80" zoomScaleSheetLayoutView="90" workbookViewId="0" topLeftCell="D1">
      <selection activeCell="D1" sqref="D1"/>
    </sheetView>
  </sheetViews>
  <sheetFormatPr defaultColWidth="11.421875" defaultRowHeight="15"/>
  <cols>
    <col min="1" max="1" width="23.7109375" style="2" customWidth="1"/>
    <col min="2" max="2" width="16.710937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6" customWidth="1"/>
    <col min="11" max="12" width="11.7109375" style="2" customWidth="1"/>
    <col min="13" max="13" width="16.7109375" style="2" customWidth="1"/>
    <col min="14" max="14" width="20.57421875" style="2" customWidth="1"/>
    <col min="15" max="15" width="14.7109375" style="2" customWidth="1"/>
    <col min="16" max="16" width="42.140625" style="2" customWidth="1"/>
    <col min="17" max="18" width="12.7109375" style="2" customWidth="1"/>
    <col min="19" max="16384" width="11.421875" style="2" customWidth="1"/>
  </cols>
  <sheetData>
    <row r="1" spans="1:19" ht="15.75">
      <c r="A1" s="141"/>
      <c r="B1" s="142"/>
      <c r="C1" s="142"/>
      <c r="D1" s="143"/>
      <c r="E1" s="143"/>
      <c r="F1" s="142"/>
      <c r="G1" s="144"/>
      <c r="H1" s="144"/>
      <c r="I1" s="145"/>
      <c r="J1" s="145"/>
      <c r="K1" s="145"/>
      <c r="L1" s="145"/>
      <c r="M1" s="145"/>
      <c r="N1" s="145"/>
      <c r="O1" s="145"/>
      <c r="P1" s="145"/>
      <c r="Q1" s="145"/>
      <c r="R1" s="146"/>
      <c r="S1" s="28"/>
    </row>
    <row r="2" spans="1:19" ht="37.5" customHeight="1">
      <c r="A2" s="68" t="s">
        <v>113</v>
      </c>
      <c r="B2" s="69"/>
      <c r="C2" s="69"/>
      <c r="D2" s="312" t="s">
        <v>193</v>
      </c>
      <c r="E2" s="312"/>
      <c r="F2" s="312"/>
      <c r="G2" s="312"/>
      <c r="H2" s="312"/>
      <c r="I2" s="312"/>
      <c r="J2" s="312"/>
      <c r="K2" s="312"/>
      <c r="L2" s="312"/>
      <c r="M2" s="312"/>
      <c r="N2" s="312"/>
      <c r="O2" s="312"/>
      <c r="P2" s="312"/>
      <c r="Q2" s="312"/>
      <c r="R2" s="313"/>
      <c r="S2" s="28"/>
    </row>
    <row r="3" spans="1:19" ht="19.5" customHeight="1">
      <c r="A3" s="147"/>
      <c r="B3" s="148"/>
      <c r="C3" s="148"/>
      <c r="D3" s="314"/>
      <c r="E3" s="314"/>
      <c r="F3" s="314"/>
      <c r="G3" s="314"/>
      <c r="H3" s="314"/>
      <c r="I3" s="314"/>
      <c r="J3" s="314"/>
      <c r="K3" s="314"/>
      <c r="L3" s="314"/>
      <c r="M3" s="314"/>
      <c r="N3" s="314"/>
      <c r="O3" s="314"/>
      <c r="P3" s="314"/>
      <c r="Q3" s="314"/>
      <c r="R3" s="315"/>
      <c r="S3" s="28"/>
    </row>
    <row r="4" spans="1:19" ht="28.5" customHeight="1">
      <c r="A4" s="320" t="s">
        <v>21</v>
      </c>
      <c r="B4" s="321"/>
      <c r="C4" s="55"/>
      <c r="D4" s="56" t="s">
        <v>22</v>
      </c>
      <c r="E4" s="56"/>
      <c r="F4" s="56"/>
      <c r="G4" s="57"/>
      <c r="H4" s="57"/>
      <c r="I4" s="58"/>
      <c r="J4" s="58"/>
      <c r="K4" s="58"/>
      <c r="L4" s="58"/>
      <c r="M4" s="58"/>
      <c r="N4" s="58"/>
      <c r="O4" s="305" t="s">
        <v>16</v>
      </c>
      <c r="P4" s="305"/>
      <c r="Q4" s="305"/>
      <c r="R4" s="59"/>
      <c r="S4" s="28"/>
    </row>
    <row r="5" spans="1:19" s="27" customFormat="1" ht="30" customHeight="1">
      <c r="A5" s="120"/>
      <c r="B5" s="121"/>
      <c r="C5" s="55"/>
      <c r="D5" s="60"/>
      <c r="E5" s="60"/>
      <c r="F5" s="60"/>
      <c r="G5" s="57"/>
      <c r="H5" s="57"/>
      <c r="I5" s="61"/>
      <c r="J5" s="61"/>
      <c r="K5" s="61"/>
      <c r="L5" s="61"/>
      <c r="M5" s="61"/>
      <c r="N5" s="58"/>
      <c r="O5" s="305" t="s">
        <v>162</v>
      </c>
      <c r="P5" s="305"/>
      <c r="Q5" s="305"/>
      <c r="R5" s="306"/>
      <c r="S5" s="28"/>
    </row>
    <row r="6" spans="1:19" ht="29.25" customHeight="1">
      <c r="A6" s="320" t="s">
        <v>8</v>
      </c>
      <c r="B6" s="321"/>
      <c r="C6" s="55"/>
      <c r="D6" s="324" t="s">
        <v>228</v>
      </c>
      <c r="E6" s="324"/>
      <c r="F6" s="324"/>
      <c r="G6" s="121"/>
      <c r="H6" s="57"/>
      <c r="I6" s="323" t="s">
        <v>111</v>
      </c>
      <c r="J6" s="323"/>
      <c r="K6" s="323"/>
      <c r="L6" s="323"/>
      <c r="M6" s="323"/>
      <c r="N6" s="58"/>
      <c r="O6" s="319"/>
      <c r="P6" s="319"/>
      <c r="Q6" s="319"/>
      <c r="R6" s="322"/>
      <c r="S6" s="28"/>
    </row>
    <row r="7" spans="1:19" ht="30.75" customHeight="1">
      <c r="A7" s="62"/>
      <c r="B7" s="55"/>
      <c r="C7" s="55"/>
      <c r="D7" s="60"/>
      <c r="E7" s="60"/>
      <c r="F7" s="63"/>
      <c r="G7" s="121"/>
      <c r="H7" s="57"/>
      <c r="I7" s="64"/>
      <c r="J7" s="316"/>
      <c r="K7" s="316"/>
      <c r="L7" s="316"/>
      <c r="M7" s="316"/>
      <c r="N7" s="58"/>
      <c r="O7" s="122"/>
      <c r="P7" s="122"/>
      <c r="Q7" s="122"/>
      <c r="R7" s="149"/>
      <c r="S7" s="28"/>
    </row>
    <row r="8" spans="1:19" ht="15" customHeight="1">
      <c r="A8" s="62"/>
      <c r="B8" s="55"/>
      <c r="C8" s="55"/>
      <c r="D8" s="56" t="s">
        <v>201</v>
      </c>
      <c r="E8" s="56"/>
      <c r="F8" s="123"/>
      <c r="G8" s="121"/>
      <c r="H8" s="57"/>
      <c r="I8" s="319" t="s">
        <v>86</v>
      </c>
      <c r="J8" s="319"/>
      <c r="K8" s="319"/>
      <c r="L8" s="319"/>
      <c r="M8" s="319"/>
      <c r="N8" s="58"/>
      <c r="O8" s="122"/>
      <c r="P8" s="122"/>
      <c r="Q8" s="122"/>
      <c r="R8" s="149"/>
      <c r="S8" s="28"/>
    </row>
    <row r="9" spans="1:19" s="27" customFormat="1" ht="15" customHeight="1">
      <c r="A9" s="62"/>
      <c r="B9" s="55"/>
      <c r="C9" s="55"/>
      <c r="D9" s="56"/>
      <c r="E9" s="56"/>
      <c r="F9" s="123"/>
      <c r="G9" s="121"/>
      <c r="H9" s="57"/>
      <c r="I9" s="122"/>
      <c r="J9" s="122"/>
      <c r="K9" s="122"/>
      <c r="L9" s="122"/>
      <c r="M9" s="122"/>
      <c r="N9" s="58"/>
      <c r="O9" s="122"/>
      <c r="P9" s="122"/>
      <c r="Q9" s="122"/>
      <c r="R9" s="149"/>
      <c r="S9" s="28"/>
    </row>
    <row r="10" spans="1:19" s="27" customFormat="1" ht="15" customHeight="1">
      <c r="A10" s="62"/>
      <c r="B10" s="55"/>
      <c r="C10" s="55"/>
      <c r="D10" s="56"/>
      <c r="E10" s="56"/>
      <c r="F10" s="123"/>
      <c r="G10" s="121"/>
      <c r="H10" s="57"/>
      <c r="I10" s="122"/>
      <c r="J10" s="122"/>
      <c r="K10" s="122"/>
      <c r="L10" s="122"/>
      <c r="M10" s="122"/>
      <c r="N10" s="58"/>
      <c r="O10" s="122"/>
      <c r="P10" s="122"/>
      <c r="Q10" s="122"/>
      <c r="R10" s="149"/>
      <c r="S10" s="28"/>
    </row>
    <row r="11" spans="1:19" s="27" customFormat="1" ht="15" customHeight="1">
      <c r="A11" s="62"/>
      <c r="B11" s="55"/>
      <c r="C11" s="55"/>
      <c r="D11" s="60"/>
      <c r="E11" s="60"/>
      <c r="F11" s="63"/>
      <c r="G11" s="150"/>
      <c r="H11" s="57"/>
      <c r="I11" s="151"/>
      <c r="J11" s="151"/>
      <c r="K11" s="151"/>
      <c r="L11" s="151"/>
      <c r="M11" s="151"/>
      <c r="N11" s="58"/>
      <c r="O11" s="122"/>
      <c r="P11" s="122"/>
      <c r="Q11" s="122"/>
      <c r="R11" s="149"/>
      <c r="S11" s="28"/>
    </row>
    <row r="12" spans="1:19" s="27" customFormat="1" ht="15" customHeight="1">
      <c r="A12" s="62"/>
      <c r="B12" s="55"/>
      <c r="C12" s="55"/>
      <c r="D12" s="56" t="s">
        <v>202</v>
      </c>
      <c r="E12" s="56"/>
      <c r="F12" s="123"/>
      <c r="G12" s="121"/>
      <c r="H12" s="57"/>
      <c r="I12" s="319" t="s">
        <v>126</v>
      </c>
      <c r="J12" s="319"/>
      <c r="K12" s="319"/>
      <c r="L12" s="319"/>
      <c r="M12" s="319"/>
      <c r="N12" s="58"/>
      <c r="O12" s="122"/>
      <c r="P12" s="122"/>
      <c r="Q12" s="122"/>
      <c r="R12" s="149"/>
      <c r="S12" s="28"/>
    </row>
    <row r="13" spans="1:19" s="27" customFormat="1" ht="15" customHeight="1">
      <c r="A13" s="62"/>
      <c r="B13" s="55"/>
      <c r="C13" s="55"/>
      <c r="D13" s="56"/>
      <c r="E13" s="56"/>
      <c r="F13" s="123"/>
      <c r="G13" s="121"/>
      <c r="H13" s="57"/>
      <c r="I13" s="122"/>
      <c r="J13" s="122"/>
      <c r="K13" s="122"/>
      <c r="L13" s="122"/>
      <c r="M13" s="122"/>
      <c r="N13" s="58"/>
      <c r="O13" s="122"/>
      <c r="P13" s="122"/>
      <c r="Q13" s="122"/>
      <c r="R13" s="149"/>
      <c r="S13" s="28"/>
    </row>
    <row r="14" spans="1:19" ht="21.75" customHeight="1" thickBot="1">
      <c r="A14" s="152"/>
      <c r="B14" s="153"/>
      <c r="C14" s="153"/>
      <c r="D14" s="154"/>
      <c r="E14" s="154"/>
      <c r="F14" s="155"/>
      <c r="G14" s="156"/>
      <c r="H14" s="157"/>
      <c r="I14" s="153"/>
      <c r="J14" s="153"/>
      <c r="K14" s="158"/>
      <c r="L14" s="158"/>
      <c r="M14" s="159"/>
      <c r="N14" s="159"/>
      <c r="O14" s="160"/>
      <c r="P14" s="160"/>
      <c r="Q14" s="160"/>
      <c r="R14" s="161"/>
      <c r="S14" s="28"/>
    </row>
    <row r="15" spans="1:19" s="67" customFormat="1" ht="63" customHeight="1" thickBot="1">
      <c r="A15" s="277" t="s">
        <v>0</v>
      </c>
      <c r="B15" s="265" t="s">
        <v>9</v>
      </c>
      <c r="C15" s="265" t="s">
        <v>12</v>
      </c>
      <c r="D15" s="266" t="s">
        <v>1</v>
      </c>
      <c r="E15" s="265" t="s">
        <v>13</v>
      </c>
      <c r="F15" s="265" t="s">
        <v>2</v>
      </c>
      <c r="G15" s="267" t="s">
        <v>3</v>
      </c>
      <c r="H15" s="268" t="s">
        <v>19</v>
      </c>
      <c r="I15" s="265" t="s">
        <v>4</v>
      </c>
      <c r="J15" s="266" t="s">
        <v>14</v>
      </c>
      <c r="K15" s="266" t="s">
        <v>5</v>
      </c>
      <c r="L15" s="265" t="s">
        <v>11</v>
      </c>
      <c r="M15" s="269" t="s">
        <v>6</v>
      </c>
      <c r="N15" s="270" t="s">
        <v>10</v>
      </c>
      <c r="O15" s="269" t="s">
        <v>18</v>
      </c>
      <c r="P15" s="266" t="s">
        <v>7</v>
      </c>
      <c r="Q15" s="270" t="s">
        <v>15</v>
      </c>
      <c r="R15" s="271" t="s">
        <v>17</v>
      </c>
      <c r="S15" s="162"/>
    </row>
    <row r="16" spans="1:19" s="1" customFormat="1" ht="108" customHeight="1">
      <c r="A16" s="290" t="s">
        <v>138</v>
      </c>
      <c r="B16" s="286" t="s">
        <v>105</v>
      </c>
      <c r="C16" s="291">
        <v>0.05</v>
      </c>
      <c r="D16" s="111" t="s">
        <v>151</v>
      </c>
      <c r="E16" s="169">
        <v>0.3</v>
      </c>
      <c r="F16" s="170" t="s">
        <v>23</v>
      </c>
      <c r="G16" s="22">
        <v>43101</v>
      </c>
      <c r="H16" s="171">
        <v>43465</v>
      </c>
      <c r="I16" s="170" t="s">
        <v>157</v>
      </c>
      <c r="J16" s="26"/>
      <c r="K16" s="117">
        <v>2</v>
      </c>
      <c r="L16" s="170" t="s">
        <v>27</v>
      </c>
      <c r="M16" s="23" t="s">
        <v>104</v>
      </c>
      <c r="N16" s="172" t="s">
        <v>26</v>
      </c>
      <c r="O16" s="112"/>
      <c r="P16" s="117"/>
      <c r="Q16" s="317"/>
      <c r="R16" s="318"/>
      <c r="S16" s="162"/>
    </row>
    <row r="17" spans="1:19" s="1" customFormat="1" ht="95.25" customHeight="1">
      <c r="A17" s="290"/>
      <c r="B17" s="287"/>
      <c r="C17" s="292"/>
      <c r="D17" s="109" t="s">
        <v>152</v>
      </c>
      <c r="E17" s="173">
        <v>0.7</v>
      </c>
      <c r="F17" s="101" t="s">
        <v>23</v>
      </c>
      <c r="G17" s="22">
        <v>43101</v>
      </c>
      <c r="H17" s="22">
        <v>43465</v>
      </c>
      <c r="I17" s="117" t="s">
        <v>158</v>
      </c>
      <c r="J17" s="26"/>
      <c r="K17" s="283">
        <v>1</v>
      </c>
      <c r="L17" s="101" t="s">
        <v>28</v>
      </c>
      <c r="M17" s="23" t="s">
        <v>25</v>
      </c>
      <c r="N17" s="24" t="s">
        <v>26</v>
      </c>
      <c r="O17" s="112"/>
      <c r="P17" s="117"/>
      <c r="Q17" s="300"/>
      <c r="R17" s="302"/>
      <c r="S17" s="162"/>
    </row>
    <row r="18" spans="1:19" s="1" customFormat="1" ht="82.5" customHeight="1">
      <c r="A18" s="290"/>
      <c r="B18" s="293" t="s">
        <v>84</v>
      </c>
      <c r="C18" s="292">
        <v>0.05</v>
      </c>
      <c r="D18" s="50" t="s">
        <v>153</v>
      </c>
      <c r="E18" s="173">
        <v>0.3</v>
      </c>
      <c r="F18" s="104" t="s">
        <v>79</v>
      </c>
      <c r="G18" s="22">
        <v>43101</v>
      </c>
      <c r="H18" s="22">
        <v>43465</v>
      </c>
      <c r="I18" s="117" t="s">
        <v>157</v>
      </c>
      <c r="J18" s="26"/>
      <c r="K18" s="117">
        <v>2</v>
      </c>
      <c r="L18" s="117" t="s">
        <v>27</v>
      </c>
      <c r="M18" s="23" t="s">
        <v>104</v>
      </c>
      <c r="N18" s="24" t="s">
        <v>26</v>
      </c>
      <c r="O18" s="112"/>
      <c r="P18" s="117"/>
      <c r="Q18" s="299"/>
      <c r="R18" s="289"/>
      <c r="S18" s="162"/>
    </row>
    <row r="19" spans="1:19" s="1" customFormat="1" ht="100.5" customHeight="1">
      <c r="A19" s="290"/>
      <c r="B19" s="287"/>
      <c r="C19" s="292"/>
      <c r="D19" s="110" t="s">
        <v>154</v>
      </c>
      <c r="E19" s="173">
        <v>0.7</v>
      </c>
      <c r="F19" s="101" t="s">
        <v>23</v>
      </c>
      <c r="G19" s="22">
        <v>43101</v>
      </c>
      <c r="H19" s="22">
        <v>43465</v>
      </c>
      <c r="I19" s="101" t="s">
        <v>159</v>
      </c>
      <c r="J19" s="26"/>
      <c r="K19" s="117">
        <v>27</v>
      </c>
      <c r="L19" s="117" t="s">
        <v>27</v>
      </c>
      <c r="M19" s="23" t="s">
        <v>25</v>
      </c>
      <c r="N19" s="24" t="s">
        <v>26</v>
      </c>
      <c r="O19" s="112"/>
      <c r="P19" s="117"/>
      <c r="Q19" s="300"/>
      <c r="R19" s="302"/>
      <c r="S19" s="162"/>
    </row>
    <row r="20" spans="1:19" s="1" customFormat="1" ht="90" customHeight="1">
      <c r="A20" s="290"/>
      <c r="B20" s="293" t="s">
        <v>161</v>
      </c>
      <c r="C20" s="297">
        <v>0.06</v>
      </c>
      <c r="D20" s="50" t="s">
        <v>155</v>
      </c>
      <c r="E20" s="173">
        <v>0.2</v>
      </c>
      <c r="F20" s="101" t="s">
        <v>23</v>
      </c>
      <c r="G20" s="22">
        <v>43132</v>
      </c>
      <c r="H20" s="22">
        <v>43190</v>
      </c>
      <c r="I20" s="116" t="s">
        <v>30</v>
      </c>
      <c r="J20" s="26"/>
      <c r="K20" s="117">
        <v>1</v>
      </c>
      <c r="L20" s="117" t="s">
        <v>27</v>
      </c>
      <c r="M20" s="23" t="s">
        <v>25</v>
      </c>
      <c r="N20" s="24" t="s">
        <v>26</v>
      </c>
      <c r="O20" s="112"/>
      <c r="P20" s="117"/>
      <c r="Q20" s="301"/>
      <c r="R20" s="288"/>
      <c r="S20" s="162"/>
    </row>
    <row r="21" spans="1:19" s="1" customFormat="1" ht="94.5" customHeight="1">
      <c r="A21" s="290"/>
      <c r="B21" s="294"/>
      <c r="C21" s="297"/>
      <c r="D21" s="50" t="s">
        <v>156</v>
      </c>
      <c r="E21" s="173">
        <v>0.4</v>
      </c>
      <c r="F21" s="101" t="s">
        <v>23</v>
      </c>
      <c r="G21" s="22">
        <v>43101</v>
      </c>
      <c r="H21" s="22">
        <v>43465</v>
      </c>
      <c r="I21" s="101" t="s">
        <v>209</v>
      </c>
      <c r="J21" s="26"/>
      <c r="K21" s="115">
        <v>1</v>
      </c>
      <c r="L21" s="117" t="s">
        <v>28</v>
      </c>
      <c r="M21" s="23" t="s">
        <v>104</v>
      </c>
      <c r="N21" s="24" t="s">
        <v>26</v>
      </c>
      <c r="O21" s="112"/>
      <c r="P21" s="117"/>
      <c r="Q21" s="301"/>
      <c r="R21" s="289"/>
      <c r="S21" s="162"/>
    </row>
    <row r="22" spans="1:19" s="1" customFormat="1" ht="98.25" customHeight="1">
      <c r="A22" s="284"/>
      <c r="B22" s="287"/>
      <c r="C22" s="298"/>
      <c r="D22" s="50" t="s">
        <v>194</v>
      </c>
      <c r="E22" s="173">
        <v>0.4</v>
      </c>
      <c r="F22" s="253" t="s">
        <v>23</v>
      </c>
      <c r="G22" s="22">
        <v>43101</v>
      </c>
      <c r="H22" s="22">
        <v>43465</v>
      </c>
      <c r="I22" s="253" t="s">
        <v>195</v>
      </c>
      <c r="J22" s="26"/>
      <c r="K22" s="252">
        <v>2</v>
      </c>
      <c r="L22" s="223" t="s">
        <v>28</v>
      </c>
      <c r="M22" s="23" t="s">
        <v>104</v>
      </c>
      <c r="N22" s="24" t="s">
        <v>26</v>
      </c>
      <c r="O22" s="189"/>
      <c r="P22" s="117"/>
      <c r="Q22" s="300"/>
      <c r="R22" s="302"/>
      <c r="S22" s="162"/>
    </row>
    <row r="23" spans="1:19" s="1" customFormat="1" ht="119.25" customHeight="1">
      <c r="A23" s="284" t="s">
        <v>85</v>
      </c>
      <c r="B23" s="293" t="s">
        <v>189</v>
      </c>
      <c r="C23" s="310">
        <v>0.06</v>
      </c>
      <c r="D23" s="111" t="s">
        <v>46</v>
      </c>
      <c r="E23" s="175">
        <v>0.5</v>
      </c>
      <c r="F23" s="117" t="s">
        <v>53</v>
      </c>
      <c r="G23" s="30">
        <v>43132</v>
      </c>
      <c r="H23" s="22">
        <v>43465</v>
      </c>
      <c r="I23" s="117" t="s">
        <v>141</v>
      </c>
      <c r="J23" s="26"/>
      <c r="K23" s="174">
        <v>1</v>
      </c>
      <c r="L23" s="176" t="s">
        <v>28</v>
      </c>
      <c r="M23" s="177" t="s">
        <v>47</v>
      </c>
      <c r="N23" s="178" t="s">
        <v>26</v>
      </c>
      <c r="O23" s="112"/>
      <c r="P23" s="179"/>
      <c r="Q23" s="299"/>
      <c r="R23" s="289"/>
      <c r="S23" s="162"/>
    </row>
    <row r="24" spans="1:19" s="1" customFormat="1" ht="112.5" customHeight="1">
      <c r="A24" s="285"/>
      <c r="B24" s="287"/>
      <c r="C24" s="311"/>
      <c r="D24" s="50" t="s">
        <v>48</v>
      </c>
      <c r="E24" s="175">
        <v>0.5</v>
      </c>
      <c r="F24" s="117" t="s">
        <v>53</v>
      </c>
      <c r="G24" s="30">
        <v>43132</v>
      </c>
      <c r="H24" s="30">
        <v>43465</v>
      </c>
      <c r="I24" s="101" t="s">
        <v>49</v>
      </c>
      <c r="J24" s="26"/>
      <c r="K24" s="175">
        <v>1</v>
      </c>
      <c r="L24" s="177" t="s">
        <v>28</v>
      </c>
      <c r="M24" s="177" t="s">
        <v>47</v>
      </c>
      <c r="N24" s="178" t="s">
        <v>26</v>
      </c>
      <c r="O24" s="112"/>
      <c r="P24" s="179"/>
      <c r="Q24" s="300"/>
      <c r="R24" s="302"/>
      <c r="S24" s="162"/>
    </row>
    <row r="25" spans="1:19" s="1" customFormat="1" ht="90.75" customHeight="1">
      <c r="A25" s="119" t="s">
        <v>87</v>
      </c>
      <c r="B25" s="101" t="s">
        <v>80</v>
      </c>
      <c r="C25" s="124">
        <v>0.06</v>
      </c>
      <c r="D25" s="50" t="s">
        <v>196</v>
      </c>
      <c r="E25" s="180">
        <v>1</v>
      </c>
      <c r="F25" s="117" t="s">
        <v>106</v>
      </c>
      <c r="G25" s="30">
        <v>43132</v>
      </c>
      <c r="H25" s="30">
        <v>43465</v>
      </c>
      <c r="I25" s="101" t="s">
        <v>160</v>
      </c>
      <c r="J25" s="26"/>
      <c r="K25" s="175">
        <v>1</v>
      </c>
      <c r="L25" s="177" t="s">
        <v>28</v>
      </c>
      <c r="M25" s="177" t="s">
        <v>47</v>
      </c>
      <c r="N25" s="178" t="s">
        <v>26</v>
      </c>
      <c r="O25" s="112"/>
      <c r="P25" s="179"/>
      <c r="Q25" s="114"/>
      <c r="R25" s="127"/>
      <c r="S25" s="162"/>
    </row>
    <row r="26" spans="1:19" s="1" customFormat="1" ht="80.25" customHeight="1">
      <c r="A26" s="246" t="s">
        <v>220</v>
      </c>
      <c r="B26" s="224" t="s">
        <v>50</v>
      </c>
      <c r="C26" s="227">
        <v>0.06</v>
      </c>
      <c r="D26" s="50" t="s">
        <v>51</v>
      </c>
      <c r="E26" s="181">
        <v>1</v>
      </c>
      <c r="F26" s="101" t="s">
        <v>53</v>
      </c>
      <c r="G26" s="30">
        <v>43132</v>
      </c>
      <c r="H26" s="30">
        <v>43189</v>
      </c>
      <c r="I26" s="101" t="s">
        <v>52</v>
      </c>
      <c r="J26" s="26"/>
      <c r="K26" s="175">
        <v>1</v>
      </c>
      <c r="L26" s="177" t="s">
        <v>28</v>
      </c>
      <c r="M26" s="177" t="s">
        <v>47</v>
      </c>
      <c r="N26" s="178" t="s">
        <v>26</v>
      </c>
      <c r="O26" s="112"/>
      <c r="P26" s="179"/>
      <c r="Q26" s="226"/>
      <c r="R26" s="222"/>
      <c r="S26" s="162"/>
    </row>
    <row r="27" spans="1:19" s="1" customFormat="1" ht="98.25" customHeight="1">
      <c r="A27" s="307" t="s">
        <v>163</v>
      </c>
      <c r="B27" s="308" t="s">
        <v>218</v>
      </c>
      <c r="C27" s="299">
        <v>0.06</v>
      </c>
      <c r="D27" s="249" t="s">
        <v>164</v>
      </c>
      <c r="E27" s="136">
        <v>0.3</v>
      </c>
      <c r="F27" s="224" t="s">
        <v>171</v>
      </c>
      <c r="G27" s="22">
        <v>43132</v>
      </c>
      <c r="H27" s="22">
        <v>43190</v>
      </c>
      <c r="I27" s="247" t="s">
        <v>165</v>
      </c>
      <c r="J27" s="26"/>
      <c r="K27" s="135">
        <v>1</v>
      </c>
      <c r="L27" s="135" t="s">
        <v>27</v>
      </c>
      <c r="M27" s="165" t="s">
        <v>166</v>
      </c>
      <c r="N27" s="24" t="s">
        <v>26</v>
      </c>
      <c r="O27" s="112"/>
      <c r="P27" s="117"/>
      <c r="Q27" s="299"/>
      <c r="R27" s="288"/>
      <c r="S27" s="162"/>
    </row>
    <row r="28" spans="1:19" s="1" customFormat="1" ht="103.5" customHeight="1">
      <c r="A28" s="307"/>
      <c r="B28" s="308"/>
      <c r="C28" s="301"/>
      <c r="D28" s="249" t="s">
        <v>215</v>
      </c>
      <c r="E28" s="221">
        <v>0.35</v>
      </c>
      <c r="F28" s="225" t="s">
        <v>171</v>
      </c>
      <c r="G28" s="22">
        <v>43132</v>
      </c>
      <c r="H28" s="22">
        <v>43465</v>
      </c>
      <c r="I28" s="247" t="s">
        <v>221</v>
      </c>
      <c r="J28" s="26"/>
      <c r="K28" s="248">
        <v>1</v>
      </c>
      <c r="L28" s="223" t="s">
        <v>28</v>
      </c>
      <c r="M28" s="224" t="s">
        <v>166</v>
      </c>
      <c r="N28" s="24" t="s">
        <v>26</v>
      </c>
      <c r="O28" s="221"/>
      <c r="P28" s="223"/>
      <c r="Q28" s="301"/>
      <c r="R28" s="289"/>
      <c r="S28" s="162"/>
    </row>
    <row r="29" spans="1:19" s="1" customFormat="1" ht="154.5" customHeight="1">
      <c r="A29" s="307"/>
      <c r="B29" s="309"/>
      <c r="C29" s="300"/>
      <c r="D29" s="50" t="s">
        <v>172</v>
      </c>
      <c r="E29" s="133">
        <v>0.35</v>
      </c>
      <c r="F29" s="165" t="s">
        <v>173</v>
      </c>
      <c r="G29" s="22">
        <v>43132</v>
      </c>
      <c r="H29" s="22">
        <v>43312</v>
      </c>
      <c r="I29" s="247" t="s">
        <v>216</v>
      </c>
      <c r="J29" s="26"/>
      <c r="K29" s="165">
        <v>1</v>
      </c>
      <c r="L29" s="135" t="s">
        <v>27</v>
      </c>
      <c r="M29" s="165" t="s">
        <v>167</v>
      </c>
      <c r="N29" s="24" t="s">
        <v>26</v>
      </c>
      <c r="O29" s="112"/>
      <c r="P29" s="117"/>
      <c r="Q29" s="300"/>
      <c r="R29" s="302"/>
      <c r="S29" s="162"/>
    </row>
    <row r="30" spans="1:19" s="1" customFormat="1" ht="120.75" customHeight="1">
      <c r="A30" s="295" t="s">
        <v>168</v>
      </c>
      <c r="B30" s="308" t="s">
        <v>219</v>
      </c>
      <c r="C30" s="297">
        <v>0.06</v>
      </c>
      <c r="D30" s="50" t="s">
        <v>230</v>
      </c>
      <c r="E30" s="133">
        <v>0.5</v>
      </c>
      <c r="F30" s="264" t="s">
        <v>169</v>
      </c>
      <c r="G30" s="22">
        <v>43132</v>
      </c>
      <c r="H30" s="22">
        <v>43465</v>
      </c>
      <c r="I30" s="251" t="s">
        <v>170</v>
      </c>
      <c r="J30" s="26"/>
      <c r="K30" s="251">
        <v>5</v>
      </c>
      <c r="L30" s="135" t="s">
        <v>27</v>
      </c>
      <c r="M30" s="165" t="s">
        <v>56</v>
      </c>
      <c r="N30" s="24" t="s">
        <v>26</v>
      </c>
      <c r="O30" s="136"/>
      <c r="P30" s="257" t="s">
        <v>227</v>
      </c>
      <c r="Q30" s="301"/>
      <c r="R30" s="289"/>
      <c r="S30" s="162"/>
    </row>
    <row r="31" spans="1:19" s="1" customFormat="1" ht="95.25" customHeight="1">
      <c r="A31" s="296"/>
      <c r="B31" s="309"/>
      <c r="C31" s="298"/>
      <c r="D31" s="50" t="s">
        <v>217</v>
      </c>
      <c r="E31" s="133">
        <v>0.5</v>
      </c>
      <c r="F31" s="236" t="s">
        <v>197</v>
      </c>
      <c r="G31" s="22">
        <v>43132</v>
      </c>
      <c r="H31" s="22">
        <v>43465</v>
      </c>
      <c r="I31" s="251" t="s">
        <v>122</v>
      </c>
      <c r="J31" s="26"/>
      <c r="K31" s="251">
        <v>5</v>
      </c>
      <c r="L31" s="135" t="s">
        <v>27</v>
      </c>
      <c r="M31" s="165" t="s">
        <v>56</v>
      </c>
      <c r="N31" s="24" t="s">
        <v>26</v>
      </c>
      <c r="O31" s="136"/>
      <c r="P31" s="257" t="s">
        <v>174</v>
      </c>
      <c r="Q31" s="300"/>
      <c r="R31" s="302"/>
      <c r="S31" s="162"/>
    </row>
    <row r="32" spans="1:19" s="1" customFormat="1" ht="105" customHeight="1">
      <c r="A32" s="326" t="s">
        <v>88</v>
      </c>
      <c r="B32" s="293" t="s">
        <v>69</v>
      </c>
      <c r="C32" s="325">
        <v>0.06</v>
      </c>
      <c r="D32" s="165" t="s">
        <v>29</v>
      </c>
      <c r="E32" s="112">
        <v>0.5</v>
      </c>
      <c r="F32" s="117" t="s">
        <v>24</v>
      </c>
      <c r="G32" s="22">
        <v>43101</v>
      </c>
      <c r="H32" s="22">
        <v>43465</v>
      </c>
      <c r="I32" s="104" t="s">
        <v>149</v>
      </c>
      <c r="J32" s="26"/>
      <c r="K32" s="115">
        <v>1</v>
      </c>
      <c r="L32" s="101" t="s">
        <v>28</v>
      </c>
      <c r="M32" s="23" t="s">
        <v>25</v>
      </c>
      <c r="N32" s="24" t="s">
        <v>68</v>
      </c>
      <c r="O32" s="112"/>
      <c r="P32" s="117"/>
      <c r="Q32" s="129"/>
      <c r="R32" s="128"/>
      <c r="S32" s="162"/>
    </row>
    <row r="33" spans="1:19" s="1" customFormat="1" ht="105" customHeight="1">
      <c r="A33" s="284"/>
      <c r="B33" s="287"/>
      <c r="C33" s="298"/>
      <c r="D33" s="220" t="s">
        <v>187</v>
      </c>
      <c r="E33" s="219">
        <v>0.5</v>
      </c>
      <c r="F33" s="218" t="s">
        <v>24</v>
      </c>
      <c r="G33" s="22">
        <v>43124</v>
      </c>
      <c r="H33" s="22">
        <v>43190</v>
      </c>
      <c r="I33" s="220" t="s">
        <v>188</v>
      </c>
      <c r="J33" s="26"/>
      <c r="K33" s="220">
        <v>1</v>
      </c>
      <c r="L33" s="218" t="s">
        <v>27</v>
      </c>
      <c r="M33" s="23" t="s">
        <v>25</v>
      </c>
      <c r="N33" s="24" t="s">
        <v>68</v>
      </c>
      <c r="O33" s="136"/>
      <c r="P33" s="135"/>
      <c r="Q33" s="129"/>
      <c r="R33" s="128"/>
      <c r="S33" s="162"/>
    </row>
    <row r="34" spans="1:19" s="1" customFormat="1" ht="114.75" customHeight="1">
      <c r="A34" s="326" t="s">
        <v>112</v>
      </c>
      <c r="B34" s="293" t="s">
        <v>39</v>
      </c>
      <c r="C34" s="325">
        <v>0.06</v>
      </c>
      <c r="D34" s="54" t="s">
        <v>181</v>
      </c>
      <c r="E34" s="191">
        <v>0.5</v>
      </c>
      <c r="F34" s="195" t="s">
        <v>24</v>
      </c>
      <c r="G34" s="22">
        <v>43132</v>
      </c>
      <c r="H34" s="22">
        <v>43465</v>
      </c>
      <c r="I34" s="193" t="s">
        <v>148</v>
      </c>
      <c r="J34" s="26"/>
      <c r="K34" s="26">
        <v>1</v>
      </c>
      <c r="L34" s="115" t="s">
        <v>28</v>
      </c>
      <c r="M34" s="23" t="s">
        <v>70</v>
      </c>
      <c r="N34" s="24" t="s">
        <v>26</v>
      </c>
      <c r="O34" s="112"/>
      <c r="P34" s="117"/>
      <c r="Q34" s="299"/>
      <c r="R34" s="288"/>
      <c r="S34" s="162"/>
    </row>
    <row r="35" spans="1:19" s="1" customFormat="1" ht="136.5" customHeight="1">
      <c r="A35" s="284"/>
      <c r="B35" s="287"/>
      <c r="C35" s="298"/>
      <c r="D35" s="53" t="s">
        <v>182</v>
      </c>
      <c r="E35" s="191">
        <v>0.5</v>
      </c>
      <c r="F35" s="195" t="s">
        <v>24</v>
      </c>
      <c r="G35" s="22">
        <v>43132</v>
      </c>
      <c r="H35" s="22">
        <v>43465</v>
      </c>
      <c r="I35" s="193" t="s">
        <v>211</v>
      </c>
      <c r="J35" s="26"/>
      <c r="K35" s="26">
        <v>1</v>
      </c>
      <c r="L35" s="139" t="s">
        <v>28</v>
      </c>
      <c r="M35" s="23" t="s">
        <v>25</v>
      </c>
      <c r="N35" s="24" t="s">
        <v>26</v>
      </c>
      <c r="O35" s="136"/>
      <c r="P35" s="257" t="s">
        <v>210</v>
      </c>
      <c r="Q35" s="301"/>
      <c r="R35" s="289"/>
      <c r="S35" s="162"/>
    </row>
    <row r="36" spans="1:19" s="1" customFormat="1" ht="110.25" customHeight="1">
      <c r="A36" s="326" t="s">
        <v>89</v>
      </c>
      <c r="B36" s="293" t="s">
        <v>40</v>
      </c>
      <c r="C36" s="325">
        <v>0.06</v>
      </c>
      <c r="D36" s="165" t="s">
        <v>222</v>
      </c>
      <c r="E36" s="133">
        <v>0.5</v>
      </c>
      <c r="F36" s="165" t="s">
        <v>24</v>
      </c>
      <c r="G36" s="30">
        <v>43132</v>
      </c>
      <c r="H36" s="30">
        <v>43465</v>
      </c>
      <c r="I36" s="193" t="s">
        <v>183</v>
      </c>
      <c r="J36" s="26"/>
      <c r="K36" s="25">
        <v>1</v>
      </c>
      <c r="L36" s="139" t="s">
        <v>28</v>
      </c>
      <c r="M36" s="80" t="s">
        <v>107</v>
      </c>
      <c r="N36" s="97" t="s">
        <v>26</v>
      </c>
      <c r="O36" s="136"/>
      <c r="P36" s="135"/>
      <c r="Q36" s="301"/>
      <c r="R36" s="289"/>
      <c r="S36" s="162"/>
    </row>
    <row r="37" spans="1:19" s="1" customFormat="1" ht="120.75" customHeight="1">
      <c r="A37" s="284"/>
      <c r="B37" s="287"/>
      <c r="C37" s="298"/>
      <c r="D37" s="101" t="s">
        <v>223</v>
      </c>
      <c r="E37" s="118">
        <v>0.5</v>
      </c>
      <c r="F37" s="101" t="s">
        <v>24</v>
      </c>
      <c r="G37" s="22">
        <v>42401</v>
      </c>
      <c r="H37" s="22">
        <v>43465</v>
      </c>
      <c r="I37" s="193" t="s">
        <v>184</v>
      </c>
      <c r="J37" s="26"/>
      <c r="K37" s="25">
        <v>1</v>
      </c>
      <c r="L37" s="101" t="s">
        <v>28</v>
      </c>
      <c r="M37" s="23" t="s">
        <v>71</v>
      </c>
      <c r="N37" s="24" t="s">
        <v>26</v>
      </c>
      <c r="O37" s="112"/>
      <c r="P37" s="117"/>
      <c r="Q37" s="300"/>
      <c r="R37" s="289"/>
      <c r="S37" s="162"/>
    </row>
    <row r="38" spans="1:19" s="1" customFormat="1" ht="124.5" customHeight="1">
      <c r="A38" s="196" t="s">
        <v>101</v>
      </c>
      <c r="B38" s="244" t="s">
        <v>41</v>
      </c>
      <c r="C38" s="192">
        <v>0.06</v>
      </c>
      <c r="D38" s="50" t="s">
        <v>42</v>
      </c>
      <c r="E38" s="112">
        <v>1</v>
      </c>
      <c r="F38" s="117" t="s">
        <v>81</v>
      </c>
      <c r="G38" s="30">
        <v>43132</v>
      </c>
      <c r="H38" s="30">
        <v>43465</v>
      </c>
      <c r="I38" s="101" t="s">
        <v>37</v>
      </c>
      <c r="J38" s="26"/>
      <c r="K38" s="101">
        <v>6</v>
      </c>
      <c r="L38" s="117" t="s">
        <v>27</v>
      </c>
      <c r="M38" s="101" t="s">
        <v>34</v>
      </c>
      <c r="N38" s="80" t="s">
        <v>26</v>
      </c>
      <c r="O38" s="112"/>
      <c r="P38" s="101"/>
      <c r="Q38" s="192"/>
      <c r="R38" s="190"/>
      <c r="S38" s="162"/>
    </row>
    <row r="39" spans="1:19" ht="97.5" customHeight="1">
      <c r="A39" s="303" t="s">
        <v>116</v>
      </c>
      <c r="B39" s="50" t="s">
        <v>117</v>
      </c>
      <c r="C39" s="124">
        <v>0.06</v>
      </c>
      <c r="D39" s="111" t="s">
        <v>118</v>
      </c>
      <c r="E39" s="166">
        <v>1</v>
      </c>
      <c r="F39" s="50" t="s">
        <v>119</v>
      </c>
      <c r="G39" s="167">
        <v>43160</v>
      </c>
      <c r="H39" s="167">
        <v>43434</v>
      </c>
      <c r="I39" s="50" t="s">
        <v>120</v>
      </c>
      <c r="J39" s="26"/>
      <c r="K39" s="255">
        <v>14</v>
      </c>
      <c r="L39" s="50" t="s">
        <v>27</v>
      </c>
      <c r="M39" s="101" t="s">
        <v>121</v>
      </c>
      <c r="N39" s="80" t="s">
        <v>26</v>
      </c>
      <c r="O39" s="112"/>
      <c r="P39" s="256" t="s">
        <v>190</v>
      </c>
      <c r="Q39" s="99"/>
      <c r="R39" s="127"/>
      <c r="S39" s="28"/>
    </row>
    <row r="40" spans="1:19" ht="82.5" customHeight="1">
      <c r="A40" s="303"/>
      <c r="B40" s="50" t="s">
        <v>124</v>
      </c>
      <c r="C40" s="124">
        <v>0.06</v>
      </c>
      <c r="D40" s="50" t="s">
        <v>125</v>
      </c>
      <c r="E40" s="166">
        <v>1</v>
      </c>
      <c r="F40" s="50" t="s">
        <v>119</v>
      </c>
      <c r="G40" s="167">
        <v>43160</v>
      </c>
      <c r="H40" s="167">
        <v>43434</v>
      </c>
      <c r="I40" s="50" t="s">
        <v>122</v>
      </c>
      <c r="J40" s="26"/>
      <c r="K40" s="255">
        <v>8</v>
      </c>
      <c r="L40" s="50" t="s">
        <v>27</v>
      </c>
      <c r="M40" s="101" t="s">
        <v>123</v>
      </c>
      <c r="N40" s="80" t="s">
        <v>26</v>
      </c>
      <c r="O40" s="112"/>
      <c r="P40" s="256" t="s">
        <v>191</v>
      </c>
      <c r="Q40" s="99"/>
      <c r="R40" s="127"/>
      <c r="S40" s="28"/>
    </row>
    <row r="41" spans="1:19" ht="82.5" customHeight="1">
      <c r="A41" s="303" t="s">
        <v>135</v>
      </c>
      <c r="B41" s="182" t="s">
        <v>134</v>
      </c>
      <c r="C41" s="124">
        <v>0.06</v>
      </c>
      <c r="D41" s="50" t="s">
        <v>129</v>
      </c>
      <c r="E41" s="166">
        <v>1</v>
      </c>
      <c r="F41" s="50" t="s">
        <v>127</v>
      </c>
      <c r="G41" s="167">
        <v>43101</v>
      </c>
      <c r="H41" s="167">
        <v>43465</v>
      </c>
      <c r="I41" s="50" t="s">
        <v>133</v>
      </c>
      <c r="J41" s="26"/>
      <c r="K41" s="26">
        <v>1</v>
      </c>
      <c r="L41" s="50" t="s">
        <v>28</v>
      </c>
      <c r="M41" s="101" t="s">
        <v>136</v>
      </c>
      <c r="N41" s="80" t="s">
        <v>128</v>
      </c>
      <c r="O41" s="112"/>
      <c r="P41" s="50"/>
      <c r="Q41" s="99"/>
      <c r="R41" s="127"/>
      <c r="S41" s="28"/>
    </row>
    <row r="42" spans="1:19" s="27" customFormat="1" ht="112.5" customHeight="1">
      <c r="A42" s="295"/>
      <c r="B42" s="182" t="s">
        <v>134</v>
      </c>
      <c r="C42" s="113">
        <v>0.06</v>
      </c>
      <c r="D42" s="50" t="s">
        <v>130</v>
      </c>
      <c r="E42" s="166">
        <v>1</v>
      </c>
      <c r="F42" s="50" t="s">
        <v>127</v>
      </c>
      <c r="G42" s="167">
        <v>43101</v>
      </c>
      <c r="H42" s="167">
        <v>43465</v>
      </c>
      <c r="I42" s="50" t="s">
        <v>139</v>
      </c>
      <c r="J42" s="26"/>
      <c r="K42" s="26">
        <v>1</v>
      </c>
      <c r="L42" s="50" t="s">
        <v>28</v>
      </c>
      <c r="M42" s="101" t="s">
        <v>136</v>
      </c>
      <c r="N42" s="80" t="s">
        <v>128</v>
      </c>
      <c r="O42" s="112"/>
      <c r="P42" s="109"/>
      <c r="Q42" s="99"/>
      <c r="R42" s="127"/>
      <c r="S42" s="28"/>
    </row>
    <row r="43" spans="1:19" ht="132" customHeight="1" thickBot="1">
      <c r="A43" s="304"/>
      <c r="B43" s="183" t="s">
        <v>131</v>
      </c>
      <c r="C43" s="125">
        <v>0.06</v>
      </c>
      <c r="D43" s="184" t="s">
        <v>140</v>
      </c>
      <c r="E43" s="185">
        <v>1</v>
      </c>
      <c r="F43" s="184" t="s">
        <v>127</v>
      </c>
      <c r="G43" s="167">
        <v>43101</v>
      </c>
      <c r="H43" s="167">
        <v>43465</v>
      </c>
      <c r="I43" s="184" t="s">
        <v>132</v>
      </c>
      <c r="J43" s="26"/>
      <c r="K43" s="186">
        <v>1</v>
      </c>
      <c r="L43" s="187" t="s">
        <v>28</v>
      </c>
      <c r="M43" s="188" t="s">
        <v>136</v>
      </c>
      <c r="N43" s="41" t="s">
        <v>128</v>
      </c>
      <c r="O43" s="112"/>
      <c r="P43" s="109"/>
      <c r="Q43" s="99"/>
      <c r="R43" s="126"/>
      <c r="S43" s="28"/>
    </row>
    <row r="44" spans="1:19" ht="12.75">
      <c r="A44" s="83"/>
      <c r="B44" s="28"/>
      <c r="C44" s="213"/>
      <c r="D44" s="28"/>
      <c r="E44" s="83"/>
      <c r="F44" s="83"/>
      <c r="G44" s="83"/>
      <c r="H44" s="83"/>
      <c r="I44" s="83"/>
      <c r="J44" s="83"/>
      <c r="K44" s="83"/>
      <c r="L44" s="28"/>
      <c r="M44" s="83"/>
      <c r="N44" s="28"/>
      <c r="O44" s="83"/>
      <c r="P44" s="83"/>
      <c r="Q44" s="81" t="s">
        <v>20</v>
      </c>
      <c r="R44" s="28"/>
      <c r="S44" s="28"/>
    </row>
    <row r="45" spans="1:19" ht="12.75">
      <c r="A45" s="28"/>
      <c r="B45" s="28"/>
      <c r="C45" s="199"/>
      <c r="D45" s="28"/>
      <c r="E45" s="28"/>
      <c r="F45" s="28"/>
      <c r="G45" s="28"/>
      <c r="H45" s="28"/>
      <c r="I45" s="28"/>
      <c r="J45" s="28"/>
      <c r="K45" s="28"/>
      <c r="L45" s="28"/>
      <c r="M45" s="28"/>
      <c r="N45" s="28"/>
      <c r="O45" s="28"/>
      <c r="P45" s="28"/>
      <c r="Q45" s="168">
        <v>43130</v>
      </c>
      <c r="R45" s="28"/>
      <c r="S45" s="28"/>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row r="384" ht="12.75">
      <c r="J384" s="3"/>
    </row>
    <row r="385" ht="12.75">
      <c r="J385" s="3"/>
    </row>
    <row r="386" ht="12.75">
      <c r="J386" s="3"/>
    </row>
    <row r="387" ht="12.75">
      <c r="J387" s="3"/>
    </row>
    <row r="388" ht="12.75">
      <c r="J388" s="3"/>
    </row>
    <row r="389" ht="12.75">
      <c r="J389" s="3"/>
    </row>
    <row r="390" ht="12.75">
      <c r="J390" s="3"/>
    </row>
    <row r="391" ht="12.75">
      <c r="J391" s="3"/>
    </row>
    <row r="392" ht="12.75">
      <c r="J392" s="3"/>
    </row>
    <row r="393" ht="12.75">
      <c r="J393" s="3"/>
    </row>
    <row r="394" ht="12.75">
      <c r="J394" s="3"/>
    </row>
    <row r="395" ht="12.75">
      <c r="J395" s="3"/>
    </row>
    <row r="396" ht="12.75">
      <c r="J396" s="3"/>
    </row>
    <row r="397" ht="12.75">
      <c r="J397" s="3"/>
    </row>
    <row r="398" ht="12.75">
      <c r="J398" s="3"/>
    </row>
    <row r="399" ht="12.75">
      <c r="J399" s="3"/>
    </row>
    <row r="400" ht="12.75">
      <c r="J400" s="3"/>
    </row>
    <row r="401" ht="12.75">
      <c r="J401" s="3"/>
    </row>
    <row r="402" ht="12.75">
      <c r="J402" s="3"/>
    </row>
    <row r="403" ht="12.75">
      <c r="J403" s="3"/>
    </row>
    <row r="404" ht="12.75">
      <c r="J404" s="3"/>
    </row>
  </sheetData>
  <sheetProtection sort="0" autoFilter="0"/>
  <mergeCells count="55">
    <mergeCell ref="A36:A37"/>
    <mergeCell ref="B36:B37"/>
    <mergeCell ref="C34:C35"/>
    <mergeCell ref="B34:B35"/>
    <mergeCell ref="A34:A35"/>
    <mergeCell ref="A32:A33"/>
    <mergeCell ref="B30:B31"/>
    <mergeCell ref="C30:C31"/>
    <mergeCell ref="Q30:Q31"/>
    <mergeCell ref="B32:B33"/>
    <mergeCell ref="C32:C33"/>
    <mergeCell ref="C36:C37"/>
    <mergeCell ref="Q36:Q37"/>
    <mergeCell ref="A4:B4"/>
    <mergeCell ref="O4:Q4"/>
    <mergeCell ref="A6:B6"/>
    <mergeCell ref="O6:R6"/>
    <mergeCell ref="I6:M6"/>
    <mergeCell ref="D6:F6"/>
    <mergeCell ref="D2:R2"/>
    <mergeCell ref="D3:R3"/>
    <mergeCell ref="J7:M7"/>
    <mergeCell ref="Q16:Q17"/>
    <mergeCell ref="Q18:Q19"/>
    <mergeCell ref="R16:R17"/>
    <mergeCell ref="R18:R19"/>
    <mergeCell ref="I8:M8"/>
    <mergeCell ref="I12:M12"/>
    <mergeCell ref="A39:A40"/>
    <mergeCell ref="A41:A43"/>
    <mergeCell ref="O5:R5"/>
    <mergeCell ref="A27:A29"/>
    <mergeCell ref="B27:B29"/>
    <mergeCell ref="C27:C29"/>
    <mergeCell ref="B23:B24"/>
    <mergeCell ref="R36:R37"/>
    <mergeCell ref="Q34:Q35"/>
    <mergeCell ref="C23:C24"/>
    <mergeCell ref="Q23:Q24"/>
    <mergeCell ref="Q27:Q29"/>
    <mergeCell ref="Q20:Q22"/>
    <mergeCell ref="R30:R31"/>
    <mergeCell ref="R27:R29"/>
    <mergeCell ref="R20:R22"/>
    <mergeCell ref="R23:R24"/>
    <mergeCell ref="A23:A24"/>
    <mergeCell ref="B16:B17"/>
    <mergeCell ref="R34:R35"/>
    <mergeCell ref="A16:A22"/>
    <mergeCell ref="C16:C17"/>
    <mergeCell ref="C18:C19"/>
    <mergeCell ref="B20:B22"/>
    <mergeCell ref="A30:A31"/>
    <mergeCell ref="C20:C22"/>
    <mergeCell ref="B18:B19"/>
  </mergeCells>
  <conditionalFormatting sqref="N15:O15 Q15">
    <cfRule type="containsErrors" priority="168" dxfId="87">
      <formula>ISERROR(N15)</formula>
    </cfRule>
    <cfRule type="colorScale" priority="167" dxfId="0">
      <colorScale>
        <cfvo type="percent" val="0"/>
        <cfvo type="percent" val="50"/>
        <cfvo type="percent" val="100"/>
        <color rgb="FFF8696B"/>
        <color rgb="FFFFEB84"/>
        <color rgb="FF63BE7B"/>
      </colorScale>
    </cfRule>
  </conditionalFormatting>
  <conditionalFormatting sqref="M15">
    <cfRule type="containsErrors" priority="166" dxfId="87">
      <formula>ISERROR(M15)</formula>
    </cfRule>
    <cfRule type="colorScale" priority="165" dxfId="0">
      <colorScale>
        <cfvo type="percent" val="0"/>
        <cfvo type="percent" val="50"/>
        <cfvo type="percent" val="100"/>
        <color rgb="FFF8696B"/>
        <color rgb="FFFFEB84"/>
        <color rgb="FF63BE7B"/>
      </colorScale>
    </cfRule>
  </conditionalFormatting>
  <conditionalFormatting sqref="M23">
    <cfRule type="containsErrors" priority="142" dxfId="87">
      <formula>ISERROR(M23)</formula>
    </cfRule>
    <cfRule type="colorScale" priority="141" dxfId="0">
      <colorScale>
        <cfvo type="percent" val="0"/>
        <cfvo type="percent" val="50"/>
        <cfvo type="percent" val="100"/>
        <color rgb="FFF8696B"/>
        <color rgb="FFFFEB84"/>
        <color rgb="FF63BE7B"/>
      </colorScale>
    </cfRule>
  </conditionalFormatting>
  <conditionalFormatting sqref="N23">
    <cfRule type="containsErrors" priority="144" dxfId="87">
      <formula>ISERROR(N23)</formula>
    </cfRule>
    <cfRule type="colorScale" priority="143" dxfId="0">
      <colorScale>
        <cfvo type="percent" val="0"/>
        <cfvo type="percent" val="50"/>
        <cfvo type="percent" val="100"/>
        <color rgb="FFF8696B"/>
        <color rgb="FFFFEB84"/>
        <color rgb="FF63BE7B"/>
      </colorScale>
    </cfRule>
  </conditionalFormatting>
  <conditionalFormatting sqref="N24">
    <cfRule type="containsErrors" priority="146" dxfId="87">
      <formula>ISERROR(N24)</formula>
    </cfRule>
    <cfRule type="colorScale" priority="145" dxfId="0">
      <colorScale>
        <cfvo type="percent" val="0"/>
        <cfvo type="percent" val="50"/>
        <cfvo type="percent" val="100"/>
        <color rgb="FFF8696B"/>
        <color rgb="FFFFEB84"/>
        <color rgb="FF63BE7B"/>
      </colorScale>
    </cfRule>
  </conditionalFormatting>
  <conditionalFormatting sqref="M24">
    <cfRule type="containsErrors" priority="148" dxfId="87">
      <formula>ISERROR(M24)</formula>
    </cfRule>
    <cfRule type="colorScale" priority="147" dxfId="0">
      <colorScale>
        <cfvo type="percent" val="0"/>
        <cfvo type="percent" val="50"/>
        <cfvo type="percent" val="100"/>
        <color rgb="FFF8696B"/>
        <color rgb="FFFFEB84"/>
        <color rgb="FF63BE7B"/>
      </colorScale>
    </cfRule>
  </conditionalFormatting>
  <conditionalFormatting sqref="N25">
    <cfRule type="containsErrors" priority="138" dxfId="87">
      <formula>ISERROR(N25)</formula>
    </cfRule>
    <cfRule type="colorScale" priority="137" dxfId="0">
      <colorScale>
        <cfvo type="percent" val="0"/>
        <cfvo type="percent" val="50"/>
        <cfvo type="percent" val="100"/>
        <color rgb="FFF8696B"/>
        <color rgb="FFFFEB84"/>
        <color rgb="FF63BE7B"/>
      </colorScale>
    </cfRule>
  </conditionalFormatting>
  <conditionalFormatting sqref="M25">
    <cfRule type="containsErrors" priority="140" dxfId="87">
      <formula>ISERROR(M25)</formula>
    </cfRule>
    <cfRule type="colorScale" priority="139" dxfId="0">
      <colorScale>
        <cfvo type="percent" val="0"/>
        <cfvo type="percent" val="50"/>
        <cfvo type="percent" val="100"/>
        <color rgb="FFF8696B"/>
        <color rgb="FFFFEB84"/>
        <color rgb="FF63BE7B"/>
      </colorScale>
    </cfRule>
  </conditionalFormatting>
  <conditionalFormatting sqref="N26">
    <cfRule type="containsErrors" priority="134" dxfId="87">
      <formula>ISERROR(N26)</formula>
    </cfRule>
    <cfRule type="colorScale" priority="133" dxfId="0">
      <colorScale>
        <cfvo type="percent" val="0"/>
        <cfvo type="percent" val="50"/>
        <cfvo type="percent" val="100"/>
        <color rgb="FFF8696B"/>
        <color rgb="FFFFEB84"/>
        <color rgb="FF63BE7B"/>
      </colorScale>
    </cfRule>
  </conditionalFormatting>
  <conditionalFormatting sqref="M26">
    <cfRule type="containsErrors" priority="136" dxfId="87">
      <formula>ISERROR(M26)</formula>
    </cfRule>
    <cfRule type="colorScale" priority="135" dxfId="0">
      <colorScale>
        <cfvo type="percent" val="0"/>
        <cfvo type="percent" val="50"/>
        <cfvo type="percent" val="100"/>
        <color rgb="FFF8696B"/>
        <color rgb="FFFFEB84"/>
        <color rgb="FF63BE7B"/>
      </colorScale>
    </cfRule>
  </conditionalFormatting>
  <conditionalFormatting sqref="N38">
    <cfRule type="containsErrors" priority="106" dxfId="87">
      <formula>ISERROR(N38)</formula>
    </cfRule>
    <cfRule type="colorScale" priority="105" dxfId="0">
      <colorScale>
        <cfvo type="percent" val="0"/>
        <cfvo type="percent" val="50"/>
        <cfvo type="percent" val="100"/>
        <color rgb="FFF8696B"/>
        <color rgb="FFFFEB84"/>
        <color rgb="FF63BE7B"/>
      </colorScale>
    </cfRule>
  </conditionalFormatting>
  <conditionalFormatting sqref="M38">
    <cfRule type="containsErrors" priority="108" dxfId="87">
      <formula>ISERROR(M38)</formula>
    </cfRule>
    <cfRule type="colorScale" priority="107" dxfId="0">
      <colorScale>
        <cfvo type="percent" val="0"/>
        <cfvo type="percent" val="50"/>
        <cfvo type="percent" val="100"/>
        <color rgb="FFF8696B"/>
        <color rgb="FFFFEB84"/>
        <color rgb="FF63BE7B"/>
      </colorScale>
    </cfRule>
  </conditionalFormatting>
  <conditionalFormatting sqref="N39:N40">
    <cfRule type="containsErrors" priority="92" dxfId="87">
      <formula>ISERROR(N39)</formula>
    </cfRule>
    <cfRule type="colorScale" priority="91" dxfId="0">
      <colorScale>
        <cfvo type="percent" val="0"/>
        <cfvo type="percent" val="50"/>
        <cfvo type="percent" val="100"/>
        <color rgb="FFF8696B"/>
        <color rgb="FFFFEB84"/>
        <color rgb="FF63BE7B"/>
      </colorScale>
    </cfRule>
  </conditionalFormatting>
  <conditionalFormatting sqref="M39:M40">
    <cfRule type="containsErrors" priority="94" dxfId="87">
      <formula>ISERROR(M39)</formula>
    </cfRule>
    <cfRule type="colorScale" priority="93" dxfId="0">
      <colorScale>
        <cfvo type="percent" val="0"/>
        <cfvo type="percent" val="50"/>
        <cfvo type="percent" val="100"/>
        <color rgb="FFF8696B"/>
        <color rgb="FFFFEB84"/>
        <color rgb="FF63BE7B"/>
      </colorScale>
    </cfRule>
  </conditionalFormatting>
  <conditionalFormatting sqref="N41">
    <cfRule type="containsErrors" priority="88" dxfId="87">
      <formula>ISERROR(N41)</formula>
    </cfRule>
    <cfRule type="colorScale" priority="87" dxfId="0">
      <colorScale>
        <cfvo type="percent" val="0"/>
        <cfvo type="percent" val="50"/>
        <cfvo type="percent" val="100"/>
        <color rgb="FFF8696B"/>
        <color rgb="FFFFEB84"/>
        <color rgb="FF63BE7B"/>
      </colorScale>
    </cfRule>
  </conditionalFormatting>
  <conditionalFormatting sqref="M41">
    <cfRule type="containsErrors" priority="90" dxfId="87">
      <formula>ISERROR(M41)</formula>
    </cfRule>
    <cfRule type="colorScale" priority="89" dxfId="0">
      <colorScale>
        <cfvo type="percent" val="0"/>
        <cfvo type="percent" val="50"/>
        <cfvo type="percent" val="100"/>
        <color rgb="FFF8696B"/>
        <color rgb="FFFFEB84"/>
        <color rgb="FF63BE7B"/>
      </colorScale>
    </cfRule>
  </conditionalFormatting>
  <conditionalFormatting sqref="N43">
    <cfRule type="containsErrors" priority="82" dxfId="87">
      <formula>ISERROR(N43)</formula>
    </cfRule>
    <cfRule type="colorScale" priority="81" dxfId="0">
      <colorScale>
        <cfvo type="percent" val="0"/>
        <cfvo type="percent" val="50"/>
        <cfvo type="percent" val="100"/>
        <color rgb="FFF8696B"/>
        <color rgb="FFFFEB84"/>
        <color rgb="FF63BE7B"/>
      </colorScale>
    </cfRule>
  </conditionalFormatting>
  <conditionalFormatting sqref="N42">
    <cfRule type="containsErrors" priority="78" dxfId="87">
      <formula>ISERROR(N42)</formula>
    </cfRule>
    <cfRule type="colorScale" priority="77" dxfId="0">
      <colorScale>
        <cfvo type="percent" val="0"/>
        <cfvo type="percent" val="50"/>
        <cfvo type="percent" val="100"/>
        <color rgb="FFF8696B"/>
        <color rgb="FFFFEB84"/>
        <color rgb="FF63BE7B"/>
      </colorScale>
    </cfRule>
  </conditionalFormatting>
  <conditionalFormatting sqref="M42:M43">
    <cfRule type="containsErrors" priority="76" dxfId="87">
      <formula>ISERROR(M42)</formula>
    </cfRule>
    <cfRule type="colorScale" priority="75" dxfId="0">
      <colorScale>
        <cfvo type="percent" val="0"/>
        <cfvo type="percent" val="50"/>
        <cfvo type="percent" val="100"/>
        <color rgb="FFF8696B"/>
        <color rgb="FFFFEB84"/>
        <color rgb="FF63BE7B"/>
      </colorScale>
    </cfRule>
  </conditionalFormatting>
  <conditionalFormatting sqref="M16">
    <cfRule type="containsErrors" priority="68" dxfId="87">
      <formula>ISERROR(M16)</formula>
    </cfRule>
    <cfRule type="colorScale" priority="67" dxfId="0">
      <colorScale>
        <cfvo type="percent" val="0"/>
        <cfvo type="percent" val="50"/>
        <cfvo type="percent" val="100"/>
        <color rgb="FFF8696B"/>
        <color rgb="FFFFEB84"/>
        <color rgb="FF63BE7B"/>
      </colorScale>
    </cfRule>
  </conditionalFormatting>
  <conditionalFormatting sqref="N16">
    <cfRule type="containsErrors" priority="70" dxfId="87">
      <formula>ISERROR(N16)</formula>
    </cfRule>
    <cfRule type="colorScale" priority="69" dxfId="0">
      <colorScale>
        <cfvo type="percent" val="0"/>
        <cfvo type="percent" val="50"/>
        <cfvo type="percent" val="100"/>
        <color rgb="FFF8696B"/>
        <color rgb="FFFFEB84"/>
        <color rgb="FF63BE7B"/>
      </colorScale>
    </cfRule>
  </conditionalFormatting>
  <conditionalFormatting sqref="M18">
    <cfRule type="containsErrors" priority="66" dxfId="87">
      <formula>ISERROR(M18)</formula>
    </cfRule>
    <cfRule type="colorScale" priority="65" dxfId="0">
      <colorScale>
        <cfvo type="percent" val="0"/>
        <cfvo type="percent" val="50"/>
        <cfvo type="percent" val="100"/>
        <color rgb="FFF8696B"/>
        <color rgb="FFFFEB84"/>
        <color rgb="FF63BE7B"/>
      </colorScale>
    </cfRule>
  </conditionalFormatting>
  <conditionalFormatting sqref="M22">
    <cfRule type="containsErrors" priority="64" dxfId="87">
      <formula>ISERROR(M22)</formula>
    </cfRule>
    <cfRule type="colorScale" priority="63" dxfId="0">
      <colorScale>
        <cfvo type="percent" val="0"/>
        <cfvo type="percent" val="50"/>
        <cfvo type="percent" val="100"/>
        <color rgb="FFF8696B"/>
        <color rgb="FFFFEB84"/>
        <color rgb="FF63BE7B"/>
      </colorScale>
    </cfRule>
  </conditionalFormatting>
  <conditionalFormatting sqref="M19:M20 M17">
    <cfRule type="containsErrors" priority="72" dxfId="87">
      <formula>ISERROR(M17)</formula>
    </cfRule>
    <cfRule type="colorScale" priority="71" dxfId="0">
      <colorScale>
        <cfvo type="percent" val="0"/>
        <cfvo type="percent" val="50"/>
        <cfvo type="percent" val="100"/>
        <color rgb="FFF8696B"/>
        <color rgb="FFFFEB84"/>
        <color rgb="FF63BE7B"/>
      </colorScale>
    </cfRule>
  </conditionalFormatting>
  <conditionalFormatting sqref="N17:N20 N22">
    <cfRule type="containsErrors" priority="74" dxfId="87">
      <formula>ISERROR(N17)</formula>
    </cfRule>
    <cfRule type="colorScale" priority="73" dxfId="0">
      <colorScale>
        <cfvo type="percent" val="0"/>
        <cfvo type="percent" val="50"/>
        <cfvo type="percent" val="100"/>
        <color rgb="FFF8696B"/>
        <color rgb="FFFFEB84"/>
        <color rgb="FF63BE7B"/>
      </colorScale>
    </cfRule>
  </conditionalFormatting>
  <conditionalFormatting sqref="M21">
    <cfRule type="containsErrors" priority="60" dxfId="87">
      <formula>ISERROR(M21)</formula>
    </cfRule>
    <cfRule type="colorScale" priority="59" dxfId="0">
      <colorScale>
        <cfvo type="percent" val="0"/>
        <cfvo type="percent" val="50"/>
        <cfvo type="percent" val="100"/>
        <color rgb="FFF8696B"/>
        <color rgb="FFFFEB84"/>
        <color rgb="FF63BE7B"/>
      </colorScale>
    </cfRule>
  </conditionalFormatting>
  <conditionalFormatting sqref="N21">
    <cfRule type="containsErrors" priority="62" dxfId="87">
      <formula>ISERROR(N21)</formula>
    </cfRule>
    <cfRule type="colorScale" priority="61" dxfId="0">
      <colorScale>
        <cfvo type="percent" val="0"/>
        <cfvo type="percent" val="50"/>
        <cfvo type="percent" val="100"/>
        <color rgb="FFF8696B"/>
        <color rgb="FFFFEB84"/>
        <color rgb="FF63BE7B"/>
      </colorScale>
    </cfRule>
  </conditionalFormatting>
  <conditionalFormatting sqref="M27">
    <cfRule type="containsErrors" priority="36" dxfId="87">
      <formula>ISERROR(M27)</formula>
    </cfRule>
    <cfRule type="colorScale" priority="35" dxfId="0">
      <colorScale>
        <cfvo type="percent" val="0"/>
        <cfvo type="percent" val="50"/>
        <cfvo type="percent" val="100"/>
        <color rgb="FFF8696B"/>
        <color rgb="FFFFEB84"/>
        <color rgb="FF63BE7B"/>
      </colorScale>
    </cfRule>
  </conditionalFormatting>
  <conditionalFormatting sqref="N27">
    <cfRule type="containsErrors" priority="38" dxfId="87">
      <formula>ISERROR(N27)</formula>
    </cfRule>
    <cfRule type="colorScale" priority="37" dxfId="0">
      <colorScale>
        <cfvo type="percent" val="0"/>
        <cfvo type="percent" val="50"/>
        <cfvo type="percent" val="100"/>
        <color rgb="FFF8696B"/>
        <color rgb="FFFFEB84"/>
        <color rgb="FF63BE7B"/>
      </colorScale>
    </cfRule>
  </conditionalFormatting>
  <conditionalFormatting sqref="N29">
    <cfRule type="containsErrors" priority="40" dxfId="87">
      <formula>ISERROR(N29)</formula>
    </cfRule>
    <cfRule type="colorScale" priority="39" dxfId="0">
      <colorScale>
        <cfvo type="percent" val="0"/>
        <cfvo type="percent" val="50"/>
        <cfvo type="percent" val="100"/>
        <color rgb="FFF8696B"/>
        <color rgb="FFFFEB84"/>
        <color rgb="FF63BE7B"/>
      </colorScale>
    </cfRule>
  </conditionalFormatting>
  <conditionalFormatting sqref="M29">
    <cfRule type="containsErrors" priority="42" dxfId="87">
      <formula>ISERROR(M29)</formula>
    </cfRule>
    <cfRule type="colorScale" priority="41" dxfId="0">
      <colorScale>
        <cfvo type="percent" val="0"/>
        <cfvo type="percent" val="50"/>
        <cfvo type="percent" val="100"/>
        <color rgb="FFF8696B"/>
        <color rgb="FFFFEB84"/>
        <color rgb="FF63BE7B"/>
      </colorScale>
    </cfRule>
  </conditionalFormatting>
  <conditionalFormatting sqref="M31">
    <cfRule type="containsErrors" priority="30" dxfId="87">
      <formula>ISERROR(M31)</formula>
    </cfRule>
    <cfRule type="colorScale" priority="29" dxfId="0">
      <colorScale>
        <cfvo type="percent" val="0"/>
        <cfvo type="percent" val="50"/>
        <cfvo type="percent" val="100"/>
        <color rgb="FFF8696B"/>
        <color rgb="FFFFEB84"/>
        <color rgb="FF63BE7B"/>
      </colorScale>
    </cfRule>
  </conditionalFormatting>
  <conditionalFormatting sqref="N31">
    <cfRule type="containsErrors" priority="32" dxfId="87">
      <formula>ISERROR(N31)</formula>
    </cfRule>
    <cfRule type="colorScale" priority="31" dxfId="0">
      <colorScale>
        <cfvo type="percent" val="0"/>
        <cfvo type="percent" val="50"/>
        <cfvo type="percent" val="100"/>
        <color rgb="FFF8696B"/>
        <color rgb="FFFFEB84"/>
        <color rgb="FF63BE7B"/>
      </colorScale>
    </cfRule>
  </conditionalFormatting>
  <conditionalFormatting sqref="M30">
    <cfRule type="containsErrors" priority="26" dxfId="87">
      <formula>ISERROR(M30)</formula>
    </cfRule>
    <cfRule type="colorScale" priority="25" dxfId="0">
      <colorScale>
        <cfvo type="percent" val="0"/>
        <cfvo type="percent" val="50"/>
        <cfvo type="percent" val="100"/>
        <color rgb="FFF8696B"/>
        <color rgb="FFFFEB84"/>
        <color rgb="FF63BE7B"/>
      </colorScale>
    </cfRule>
  </conditionalFormatting>
  <conditionalFormatting sqref="N30">
    <cfRule type="containsErrors" priority="28" dxfId="87">
      <formula>ISERROR(N30)</formula>
    </cfRule>
    <cfRule type="colorScale" priority="27" dxfId="0">
      <colorScale>
        <cfvo type="percent" val="0"/>
        <cfvo type="percent" val="50"/>
        <cfvo type="percent" val="100"/>
        <color rgb="FFF8696B"/>
        <color rgb="FFFFEB84"/>
        <color rgb="FF63BE7B"/>
      </colorScale>
    </cfRule>
  </conditionalFormatting>
  <conditionalFormatting sqref="M37 M32 M34">
    <cfRule type="containsErrors" priority="631" dxfId="87">
      <formula>ISERROR(M32)</formula>
    </cfRule>
    <cfRule type="colorScale" priority="630" dxfId="0">
      <colorScale>
        <cfvo type="percent" val="0"/>
        <cfvo type="percent" val="50"/>
        <cfvo type="percent" val="100"/>
        <color rgb="FFF8696B"/>
        <color rgb="FFFFEB84"/>
        <color rgb="FF63BE7B"/>
      </colorScale>
    </cfRule>
  </conditionalFormatting>
  <conditionalFormatting sqref="N37 N32 N34">
    <cfRule type="containsErrors" priority="635" dxfId="87">
      <formula>ISERROR(N32)</formula>
    </cfRule>
    <cfRule type="colorScale" priority="634" dxfId="0">
      <colorScale>
        <cfvo type="percent" val="0"/>
        <cfvo type="percent" val="50"/>
        <cfvo type="percent" val="100"/>
        <color rgb="FFF8696B"/>
        <color rgb="FFFFEB84"/>
        <color rgb="FF63BE7B"/>
      </colorScale>
    </cfRule>
  </conditionalFormatting>
  <conditionalFormatting sqref="M35">
    <cfRule type="containsErrors" priority="18" dxfId="87">
      <formula>ISERROR(M35)</formula>
    </cfRule>
    <cfRule type="colorScale" priority="17" dxfId="0">
      <colorScale>
        <cfvo type="percent" val="0"/>
        <cfvo type="percent" val="50"/>
        <cfvo type="percent" val="100"/>
        <color rgb="FFF8696B"/>
        <color rgb="FFFFEB84"/>
        <color rgb="FF63BE7B"/>
      </colorScale>
    </cfRule>
  </conditionalFormatting>
  <conditionalFormatting sqref="N35">
    <cfRule type="containsErrors" priority="20" dxfId="87">
      <formula>ISERROR(N35)</formula>
    </cfRule>
    <cfRule type="colorScale" priority="19" dxfId="0">
      <colorScale>
        <cfvo type="percent" val="0"/>
        <cfvo type="percent" val="50"/>
        <cfvo type="percent" val="100"/>
        <color rgb="FFF8696B"/>
        <color rgb="FFFFEB84"/>
        <color rgb="FF63BE7B"/>
      </colorScale>
    </cfRule>
  </conditionalFormatting>
  <conditionalFormatting sqref="M36">
    <cfRule type="containsErrors" priority="14" dxfId="87">
      <formula>ISERROR(M36)</formula>
    </cfRule>
    <cfRule type="colorScale" priority="13" dxfId="0">
      <colorScale>
        <cfvo type="percent" val="0"/>
        <cfvo type="percent" val="50"/>
        <cfvo type="percent" val="100"/>
        <color rgb="FFF8696B"/>
        <color rgb="FFFFEB84"/>
        <color rgb="FF63BE7B"/>
      </colorScale>
    </cfRule>
  </conditionalFormatting>
  <conditionalFormatting sqref="N36">
    <cfRule type="containsErrors" priority="16" dxfId="87">
      <formula>ISERROR(N36)</formula>
    </cfRule>
    <cfRule type="colorScale" priority="15" dxfId="0">
      <colorScale>
        <cfvo type="percent" val="0"/>
        <cfvo type="percent" val="50"/>
        <cfvo type="percent" val="100"/>
        <color rgb="FFF8696B"/>
        <color rgb="FFFFEB84"/>
        <color rgb="FF63BE7B"/>
      </colorScale>
    </cfRule>
  </conditionalFormatting>
  <conditionalFormatting sqref="M33">
    <cfRule type="containsErrors" priority="6" dxfId="87">
      <formula>ISERROR(M33)</formula>
    </cfRule>
    <cfRule type="colorScale" priority="5" dxfId="0">
      <colorScale>
        <cfvo type="percent" val="0"/>
        <cfvo type="percent" val="50"/>
        <cfvo type="percent" val="100"/>
        <color rgb="FFF8696B"/>
        <color rgb="FFFFEB84"/>
        <color rgb="FF63BE7B"/>
      </colorScale>
    </cfRule>
  </conditionalFormatting>
  <conditionalFormatting sqref="N33">
    <cfRule type="containsErrors" priority="8" dxfId="87">
      <formula>ISERROR(N33)</formula>
    </cfRule>
    <cfRule type="colorScale" priority="7" dxfId="0">
      <colorScale>
        <cfvo type="percent" val="0"/>
        <cfvo type="percent" val="50"/>
        <cfvo type="percent" val="100"/>
        <color rgb="FFF8696B"/>
        <color rgb="FFFFEB84"/>
        <color rgb="FF63BE7B"/>
      </colorScale>
    </cfRule>
  </conditionalFormatting>
  <conditionalFormatting sqref="M28">
    <cfRule type="containsErrors" priority="2" dxfId="87">
      <formula>ISERROR(M28)</formula>
    </cfRule>
    <cfRule type="colorScale" priority="1" dxfId="0">
      <colorScale>
        <cfvo type="percent" val="0"/>
        <cfvo type="percent" val="50"/>
        <cfvo type="percent" val="100"/>
        <color rgb="FFF8696B"/>
        <color rgb="FFFFEB84"/>
        <color rgb="FF63BE7B"/>
      </colorScale>
    </cfRule>
  </conditionalFormatting>
  <conditionalFormatting sqref="N28">
    <cfRule type="containsErrors" priority="4" dxfId="87">
      <formula>ISERROR(N28)</formula>
    </cfRule>
    <cfRule type="colorScale" priority="3"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25"/>
  <sheetViews>
    <sheetView showGridLines="0" zoomScale="80" zoomScaleNormal="80" zoomScaleSheetLayoutView="90" workbookViewId="0" topLeftCell="D1">
      <selection activeCell="E1" sqref="E1"/>
    </sheetView>
  </sheetViews>
  <sheetFormatPr defaultColWidth="11.421875" defaultRowHeight="15"/>
  <cols>
    <col min="1" max="1" width="23.7109375" style="2" customWidth="1"/>
    <col min="2" max="2" width="18.140625" style="28" customWidth="1"/>
    <col min="3" max="3" width="11.7109375" style="28" customWidth="1"/>
    <col min="4" max="4" width="23.7109375" style="28" customWidth="1"/>
    <col min="5" max="5" width="11.7109375" style="28" customWidth="1"/>
    <col min="6" max="6" width="17.7109375" style="28" customWidth="1"/>
    <col min="7" max="8" width="14.7109375" style="28" customWidth="1"/>
    <col min="9" max="9" width="20.7109375" style="28" customWidth="1"/>
    <col min="10" max="10" width="10.7109375" style="28" customWidth="1"/>
    <col min="11" max="12" width="11.7109375" style="28" customWidth="1"/>
    <col min="13" max="13" width="16.7109375" style="28" customWidth="1"/>
    <col min="14" max="14" width="18.7109375" style="28" customWidth="1"/>
    <col min="15" max="15" width="14.7109375" style="2" customWidth="1"/>
    <col min="16" max="16" width="30.7109375" style="2" customWidth="1"/>
    <col min="17" max="18" width="12.7109375" style="2" customWidth="1"/>
    <col min="19" max="16384" width="11.421875" style="2" customWidth="1"/>
  </cols>
  <sheetData>
    <row r="1" spans="1:18" ht="12.75">
      <c r="A1" s="42"/>
      <c r="B1" s="43"/>
      <c r="C1" s="43"/>
      <c r="D1" s="44"/>
      <c r="E1" s="44"/>
      <c r="F1" s="43"/>
      <c r="G1" s="45"/>
      <c r="H1" s="45"/>
      <c r="I1" s="46"/>
      <c r="J1" s="46"/>
      <c r="K1" s="46"/>
      <c r="L1" s="46"/>
      <c r="M1" s="46"/>
      <c r="N1" s="46"/>
      <c r="O1" s="46"/>
      <c r="P1" s="46"/>
      <c r="Q1" s="46"/>
      <c r="R1" s="47"/>
    </row>
    <row r="2" spans="1:18" ht="37.5" customHeight="1">
      <c r="A2" s="68"/>
      <c r="B2" s="69"/>
      <c r="C2" s="69"/>
      <c r="D2" s="312" t="s">
        <v>193</v>
      </c>
      <c r="E2" s="312"/>
      <c r="F2" s="312"/>
      <c r="G2" s="312"/>
      <c r="H2" s="312"/>
      <c r="I2" s="312"/>
      <c r="J2" s="312"/>
      <c r="K2" s="312"/>
      <c r="L2" s="312"/>
      <c r="M2" s="312"/>
      <c r="N2" s="312"/>
      <c r="O2" s="312"/>
      <c r="P2" s="312"/>
      <c r="Q2" s="312"/>
      <c r="R2" s="313"/>
    </row>
    <row r="3" spans="1:18" ht="22.5" customHeight="1">
      <c r="A3" s="48"/>
      <c r="B3" s="49"/>
      <c r="C3" s="49"/>
      <c r="D3" s="331"/>
      <c r="E3" s="331"/>
      <c r="F3" s="331"/>
      <c r="G3" s="331"/>
      <c r="H3" s="331"/>
      <c r="I3" s="331"/>
      <c r="J3" s="331"/>
      <c r="K3" s="331"/>
      <c r="L3" s="331"/>
      <c r="M3" s="331"/>
      <c r="N3" s="331"/>
      <c r="O3" s="331"/>
      <c r="P3" s="331"/>
      <c r="Q3" s="331"/>
      <c r="R3" s="332"/>
    </row>
    <row r="4" spans="1:18" ht="33.75" customHeight="1">
      <c r="A4" s="320" t="s">
        <v>108</v>
      </c>
      <c r="B4" s="321"/>
      <c r="C4" s="55"/>
      <c r="D4" s="56" t="s">
        <v>31</v>
      </c>
      <c r="E4" s="56"/>
      <c r="F4" s="56"/>
      <c r="G4" s="57"/>
      <c r="H4" s="57"/>
      <c r="I4" s="95"/>
      <c r="J4" s="95"/>
      <c r="K4" s="95"/>
      <c r="L4" s="95"/>
      <c r="M4" s="95"/>
      <c r="N4" s="58"/>
      <c r="O4" s="305" t="s">
        <v>16</v>
      </c>
      <c r="P4" s="305"/>
      <c r="Q4" s="305"/>
      <c r="R4" s="59"/>
    </row>
    <row r="5" spans="1:18" s="27" customFormat="1" ht="33" customHeight="1">
      <c r="A5" s="88"/>
      <c r="B5" s="102"/>
      <c r="C5" s="55"/>
      <c r="D5" s="60"/>
      <c r="E5" s="60"/>
      <c r="F5" s="60"/>
      <c r="G5" s="60"/>
      <c r="H5" s="57"/>
      <c r="I5" s="61"/>
      <c r="J5" s="61"/>
      <c r="K5" s="61"/>
      <c r="L5" s="61"/>
      <c r="M5" s="61"/>
      <c r="N5" s="58"/>
      <c r="O5" s="305" t="s">
        <v>150</v>
      </c>
      <c r="P5" s="305"/>
      <c r="Q5" s="305"/>
      <c r="R5" s="306"/>
    </row>
    <row r="6" spans="1:18" ht="18.75" customHeight="1">
      <c r="A6" s="320" t="s">
        <v>8</v>
      </c>
      <c r="B6" s="321"/>
      <c r="C6" s="55"/>
      <c r="D6" s="56" t="s">
        <v>203</v>
      </c>
      <c r="H6" s="57"/>
      <c r="I6" s="323" t="s">
        <v>90</v>
      </c>
      <c r="J6" s="323"/>
      <c r="K6" s="323"/>
      <c r="L6" s="323"/>
      <c r="M6" s="323"/>
      <c r="N6" s="58"/>
      <c r="O6" s="85"/>
      <c r="P6" s="85"/>
      <c r="Q6" s="85"/>
      <c r="R6" s="66"/>
    </row>
    <row r="7" spans="1:18" ht="35.25" customHeight="1">
      <c r="A7" s="62"/>
      <c r="B7" s="55"/>
      <c r="C7" s="55"/>
      <c r="D7" s="60"/>
      <c r="E7" s="60"/>
      <c r="F7" s="63"/>
      <c r="G7" s="102"/>
      <c r="H7" s="57"/>
      <c r="I7" s="64"/>
      <c r="J7" s="316"/>
      <c r="K7" s="316"/>
      <c r="L7" s="316"/>
      <c r="M7" s="316"/>
      <c r="N7" s="58"/>
      <c r="O7" s="85"/>
      <c r="P7" s="85"/>
      <c r="Q7" s="85"/>
      <c r="R7" s="66"/>
    </row>
    <row r="8" spans="1:18" ht="12" customHeight="1">
      <c r="A8" s="62"/>
      <c r="B8" s="55"/>
      <c r="C8" s="55"/>
      <c r="D8" s="56" t="s">
        <v>204</v>
      </c>
      <c r="E8" s="56"/>
      <c r="F8" s="105"/>
      <c r="G8" s="98"/>
      <c r="H8" s="57"/>
      <c r="I8" s="319" t="s">
        <v>147</v>
      </c>
      <c r="J8" s="319"/>
      <c r="K8" s="319"/>
      <c r="L8" s="319"/>
      <c r="M8" s="319"/>
      <c r="N8" s="58"/>
      <c r="O8" s="37"/>
      <c r="P8" s="37"/>
      <c r="Q8" s="37"/>
      <c r="R8" s="38"/>
    </row>
    <row r="9" spans="1:18" s="27" customFormat="1" ht="43.5" customHeight="1">
      <c r="A9" s="62"/>
      <c r="B9" s="55"/>
      <c r="C9" s="55"/>
      <c r="D9" s="60"/>
      <c r="E9" s="60"/>
      <c r="F9" s="63"/>
      <c r="G9" s="102"/>
      <c r="H9" s="57"/>
      <c r="I9" s="103"/>
      <c r="J9" s="103"/>
      <c r="K9" s="103"/>
      <c r="L9" s="103"/>
      <c r="M9" s="103"/>
      <c r="N9" s="58"/>
      <c r="O9" s="37"/>
      <c r="P9" s="37"/>
      <c r="Q9" s="37"/>
      <c r="R9" s="38"/>
    </row>
    <row r="10" spans="1:18" s="27" customFormat="1" ht="21" customHeight="1">
      <c r="A10" s="62"/>
      <c r="B10" s="55"/>
      <c r="C10" s="55"/>
      <c r="D10" s="84" t="s">
        <v>205</v>
      </c>
      <c r="E10" s="56"/>
      <c r="F10" s="105"/>
      <c r="G10" s="98"/>
      <c r="H10" s="57"/>
      <c r="I10" s="323"/>
      <c r="J10" s="323"/>
      <c r="K10" s="323"/>
      <c r="L10" s="323"/>
      <c r="M10" s="323"/>
      <c r="N10" s="58"/>
      <c r="O10" s="37"/>
      <c r="P10" s="37"/>
      <c r="Q10" s="37"/>
      <c r="R10" s="38"/>
    </row>
    <row r="11" spans="1:18" ht="21.75" customHeight="1" thickBot="1">
      <c r="A11" s="39"/>
      <c r="B11" s="36"/>
      <c r="C11" s="36"/>
      <c r="D11" s="32"/>
      <c r="E11" s="32"/>
      <c r="F11" s="35"/>
      <c r="G11" s="52"/>
      <c r="H11" s="33"/>
      <c r="I11" s="36"/>
      <c r="J11" s="36"/>
      <c r="K11" s="40"/>
      <c r="L11" s="40"/>
      <c r="M11" s="34"/>
      <c r="N11" s="34"/>
      <c r="O11" s="37"/>
      <c r="P11" s="37"/>
      <c r="Q11" s="37"/>
      <c r="R11" s="38"/>
    </row>
    <row r="12" spans="1:18" s="1" customFormat="1" ht="63" customHeight="1" thickBot="1">
      <c r="A12" s="272" t="s">
        <v>0</v>
      </c>
      <c r="B12" s="273" t="s">
        <v>9</v>
      </c>
      <c r="C12" s="273" t="s">
        <v>12</v>
      </c>
      <c r="D12" s="273" t="s">
        <v>1</v>
      </c>
      <c r="E12" s="273" t="s">
        <v>13</v>
      </c>
      <c r="F12" s="273" t="s">
        <v>2</v>
      </c>
      <c r="G12" s="274" t="s">
        <v>3</v>
      </c>
      <c r="H12" s="274" t="s">
        <v>19</v>
      </c>
      <c r="I12" s="273" t="s">
        <v>4</v>
      </c>
      <c r="J12" s="273" t="s">
        <v>14</v>
      </c>
      <c r="K12" s="273" t="s">
        <v>5</v>
      </c>
      <c r="L12" s="273" t="s">
        <v>11</v>
      </c>
      <c r="M12" s="275" t="s">
        <v>6</v>
      </c>
      <c r="N12" s="275" t="s">
        <v>10</v>
      </c>
      <c r="O12" s="275" t="s">
        <v>18</v>
      </c>
      <c r="P12" s="273" t="s">
        <v>7</v>
      </c>
      <c r="Q12" s="275" t="s">
        <v>15</v>
      </c>
      <c r="R12" s="276" t="s">
        <v>17</v>
      </c>
    </row>
    <row r="13" spans="1:18" ht="108" customHeight="1">
      <c r="A13" s="295" t="s">
        <v>91</v>
      </c>
      <c r="B13" s="286" t="s">
        <v>72</v>
      </c>
      <c r="C13" s="317">
        <v>0.15</v>
      </c>
      <c r="D13" s="138" t="s">
        <v>73</v>
      </c>
      <c r="E13" s="136">
        <v>0.5</v>
      </c>
      <c r="F13" s="163" t="s">
        <v>81</v>
      </c>
      <c r="G13" s="22">
        <v>43132</v>
      </c>
      <c r="H13" s="22">
        <v>43465</v>
      </c>
      <c r="I13" s="135" t="s">
        <v>100</v>
      </c>
      <c r="J13" s="26"/>
      <c r="K13" s="163">
        <v>48</v>
      </c>
      <c r="L13" s="163" t="s">
        <v>27</v>
      </c>
      <c r="M13" s="165" t="s">
        <v>34</v>
      </c>
      <c r="N13" s="24" t="s">
        <v>26</v>
      </c>
      <c r="O13" s="136"/>
      <c r="P13" s="205"/>
      <c r="Q13" s="298"/>
      <c r="R13" s="330"/>
    </row>
    <row r="14" spans="1:18" ht="117" customHeight="1">
      <c r="A14" s="307"/>
      <c r="B14" s="287"/>
      <c r="C14" s="300"/>
      <c r="D14" s="50" t="s">
        <v>74</v>
      </c>
      <c r="E14" s="133">
        <v>0.5</v>
      </c>
      <c r="F14" s="165" t="s">
        <v>81</v>
      </c>
      <c r="G14" s="22">
        <v>43132</v>
      </c>
      <c r="H14" s="22">
        <v>43465</v>
      </c>
      <c r="I14" s="135" t="s">
        <v>75</v>
      </c>
      <c r="J14" s="26"/>
      <c r="K14" s="165">
        <v>48</v>
      </c>
      <c r="L14" s="165" t="s">
        <v>27</v>
      </c>
      <c r="M14" s="165" t="s">
        <v>34</v>
      </c>
      <c r="N14" s="24" t="s">
        <v>26</v>
      </c>
      <c r="O14" s="136"/>
      <c r="P14" s="138"/>
      <c r="Q14" s="292"/>
      <c r="R14" s="327"/>
    </row>
    <row r="15" spans="1:18" ht="78.75" customHeight="1">
      <c r="A15" s="295" t="s">
        <v>92</v>
      </c>
      <c r="B15" s="293" t="s">
        <v>41</v>
      </c>
      <c r="C15" s="299">
        <v>0.15</v>
      </c>
      <c r="D15" s="50" t="s">
        <v>76</v>
      </c>
      <c r="E15" s="133">
        <v>0.5</v>
      </c>
      <c r="F15" s="165" t="s">
        <v>35</v>
      </c>
      <c r="G15" s="22">
        <v>43132</v>
      </c>
      <c r="H15" s="22">
        <v>43465</v>
      </c>
      <c r="I15" s="135" t="s">
        <v>36</v>
      </c>
      <c r="J15" s="26"/>
      <c r="K15" s="165">
        <v>10</v>
      </c>
      <c r="L15" s="165" t="s">
        <v>27</v>
      </c>
      <c r="M15" s="165" t="s">
        <v>34</v>
      </c>
      <c r="N15" s="24" t="s">
        <v>26</v>
      </c>
      <c r="O15" s="136"/>
      <c r="P15" s="138"/>
      <c r="Q15" s="298"/>
      <c r="R15" s="327"/>
    </row>
    <row r="16" spans="1:18" ht="90" customHeight="1">
      <c r="A16" s="296"/>
      <c r="B16" s="287"/>
      <c r="C16" s="300"/>
      <c r="D16" s="50" t="s">
        <v>38</v>
      </c>
      <c r="E16" s="133">
        <v>0.5</v>
      </c>
      <c r="F16" s="165" t="s">
        <v>35</v>
      </c>
      <c r="G16" s="22">
        <v>43132</v>
      </c>
      <c r="H16" s="22">
        <v>43465</v>
      </c>
      <c r="I16" s="135" t="s">
        <v>37</v>
      </c>
      <c r="J16" s="26"/>
      <c r="K16" s="135">
        <v>10</v>
      </c>
      <c r="L16" s="165" t="s">
        <v>27</v>
      </c>
      <c r="M16" s="165" t="s">
        <v>34</v>
      </c>
      <c r="N16" s="24" t="s">
        <v>26</v>
      </c>
      <c r="O16" s="136"/>
      <c r="P16" s="50"/>
      <c r="Q16" s="292"/>
      <c r="R16" s="327"/>
    </row>
    <row r="17" spans="1:18" ht="88.5" customHeight="1">
      <c r="A17" s="290" t="s">
        <v>178</v>
      </c>
      <c r="B17" s="293" t="s">
        <v>59</v>
      </c>
      <c r="C17" s="299">
        <v>0.15</v>
      </c>
      <c r="D17" s="50" t="s">
        <v>198</v>
      </c>
      <c r="E17" s="133">
        <v>0.5</v>
      </c>
      <c r="F17" s="135" t="s">
        <v>175</v>
      </c>
      <c r="G17" s="22">
        <v>43132</v>
      </c>
      <c r="H17" s="22">
        <v>76337</v>
      </c>
      <c r="I17" s="254" t="s">
        <v>212</v>
      </c>
      <c r="J17" s="26"/>
      <c r="K17" s="130">
        <v>1</v>
      </c>
      <c r="L17" s="135" t="s">
        <v>28</v>
      </c>
      <c r="M17" s="165" t="s">
        <v>34</v>
      </c>
      <c r="N17" s="24" t="s">
        <v>26</v>
      </c>
      <c r="O17" s="136"/>
      <c r="P17" s="245"/>
      <c r="Q17" s="328"/>
      <c r="R17" s="288"/>
    </row>
    <row r="18" spans="1:18" ht="85.5" customHeight="1">
      <c r="A18" s="284"/>
      <c r="B18" s="287"/>
      <c r="C18" s="300"/>
      <c r="D18" s="50" t="s">
        <v>44</v>
      </c>
      <c r="E18" s="133">
        <v>0.5</v>
      </c>
      <c r="F18" s="135" t="s">
        <v>43</v>
      </c>
      <c r="G18" s="22">
        <v>43132</v>
      </c>
      <c r="H18" s="22">
        <v>43465</v>
      </c>
      <c r="I18" s="135" t="s">
        <v>45</v>
      </c>
      <c r="J18" s="26"/>
      <c r="K18" s="130">
        <v>1</v>
      </c>
      <c r="L18" s="135" t="s">
        <v>28</v>
      </c>
      <c r="M18" s="165" t="s">
        <v>34</v>
      </c>
      <c r="N18" s="24" t="s">
        <v>26</v>
      </c>
      <c r="O18" s="136"/>
      <c r="P18" s="165"/>
      <c r="Q18" s="329"/>
      <c r="R18" s="302"/>
    </row>
    <row r="19" spans="1:18" ht="112.5" customHeight="1">
      <c r="A19" s="137" t="s">
        <v>103</v>
      </c>
      <c r="B19" s="165" t="s">
        <v>60</v>
      </c>
      <c r="C19" s="139">
        <v>0.12</v>
      </c>
      <c r="D19" s="165" t="s">
        <v>102</v>
      </c>
      <c r="E19" s="133">
        <v>1</v>
      </c>
      <c r="F19" s="165" t="s">
        <v>61</v>
      </c>
      <c r="G19" s="30">
        <v>43175</v>
      </c>
      <c r="H19" s="30">
        <v>43450</v>
      </c>
      <c r="I19" s="165" t="s">
        <v>62</v>
      </c>
      <c r="J19" s="26"/>
      <c r="K19" s="165">
        <v>9</v>
      </c>
      <c r="L19" s="133" t="s">
        <v>27</v>
      </c>
      <c r="M19" s="165" t="s">
        <v>63</v>
      </c>
      <c r="N19" s="80" t="s">
        <v>26</v>
      </c>
      <c r="O19" s="136"/>
      <c r="P19" s="258" t="s">
        <v>177</v>
      </c>
      <c r="Q19" s="133"/>
      <c r="R19" s="140"/>
    </row>
    <row r="20" spans="1:18" ht="103.5" customHeight="1">
      <c r="A20" s="132" t="s">
        <v>93</v>
      </c>
      <c r="B20" s="164" t="s">
        <v>83</v>
      </c>
      <c r="C20" s="130">
        <v>0.13</v>
      </c>
      <c r="D20" s="135" t="s">
        <v>64</v>
      </c>
      <c r="E20" s="136">
        <v>1</v>
      </c>
      <c r="F20" s="164" t="s">
        <v>61</v>
      </c>
      <c r="G20" s="22">
        <v>43132</v>
      </c>
      <c r="H20" s="22">
        <v>43450</v>
      </c>
      <c r="I20" s="135" t="s">
        <v>65</v>
      </c>
      <c r="J20" s="26"/>
      <c r="K20" s="135">
        <v>16</v>
      </c>
      <c r="L20" s="135" t="s">
        <v>27</v>
      </c>
      <c r="M20" s="135" t="s">
        <v>63</v>
      </c>
      <c r="N20" s="23" t="s">
        <v>26</v>
      </c>
      <c r="O20" s="136"/>
      <c r="P20" s="258" t="s">
        <v>176</v>
      </c>
      <c r="Q20" s="133"/>
      <c r="R20" s="140"/>
    </row>
    <row r="21" spans="1:18" ht="81.75" customHeight="1">
      <c r="A21" s="228" t="s">
        <v>95</v>
      </c>
      <c r="B21" s="194" t="s">
        <v>231</v>
      </c>
      <c r="C21" s="192">
        <v>0.1</v>
      </c>
      <c r="D21" s="212" t="s">
        <v>185</v>
      </c>
      <c r="E21" s="227">
        <v>1</v>
      </c>
      <c r="F21" s="193" t="s">
        <v>186</v>
      </c>
      <c r="G21" s="22">
        <v>43101</v>
      </c>
      <c r="H21" s="22">
        <v>43465</v>
      </c>
      <c r="I21" s="193" t="s">
        <v>225</v>
      </c>
      <c r="J21" s="25"/>
      <c r="K21" s="195">
        <v>2</v>
      </c>
      <c r="L21" s="195" t="s">
        <v>27</v>
      </c>
      <c r="M21" s="206" t="s">
        <v>94</v>
      </c>
      <c r="N21" s="80" t="s">
        <v>26</v>
      </c>
      <c r="O21" s="133"/>
      <c r="P21" s="259" t="s">
        <v>199</v>
      </c>
      <c r="Q21" s="133"/>
      <c r="R21" s="140"/>
    </row>
    <row r="22" spans="1:18" s="27" customFormat="1" ht="81.75" customHeight="1">
      <c r="A22" s="137" t="s">
        <v>137</v>
      </c>
      <c r="B22" s="165" t="s">
        <v>50</v>
      </c>
      <c r="C22" s="139">
        <v>0.1</v>
      </c>
      <c r="D22" s="50" t="s">
        <v>213</v>
      </c>
      <c r="E22" s="131">
        <v>1</v>
      </c>
      <c r="F22" s="165" t="s">
        <v>214</v>
      </c>
      <c r="G22" s="200">
        <v>43132</v>
      </c>
      <c r="H22" s="201">
        <v>43465</v>
      </c>
      <c r="I22" s="165" t="s">
        <v>224</v>
      </c>
      <c r="J22" s="26"/>
      <c r="K22" s="250">
        <v>1</v>
      </c>
      <c r="L22" s="165" t="s">
        <v>28</v>
      </c>
      <c r="M22" s="202" t="s">
        <v>94</v>
      </c>
      <c r="N22" s="203" t="s">
        <v>26</v>
      </c>
      <c r="O22" s="133"/>
      <c r="P22" s="256"/>
      <c r="Q22" s="139"/>
      <c r="R22" s="128"/>
    </row>
    <row r="23" spans="1:18" ht="135" customHeight="1" thickBot="1">
      <c r="A23" s="214" t="s">
        <v>142</v>
      </c>
      <c r="B23" s="215" t="s">
        <v>143</v>
      </c>
      <c r="C23" s="216">
        <v>0.1</v>
      </c>
      <c r="D23" s="184" t="s">
        <v>144</v>
      </c>
      <c r="E23" s="197">
        <v>1</v>
      </c>
      <c r="F23" s="215" t="s">
        <v>145</v>
      </c>
      <c r="G23" s="204">
        <v>43101</v>
      </c>
      <c r="H23" s="204">
        <v>43465</v>
      </c>
      <c r="I23" s="215" t="s">
        <v>146</v>
      </c>
      <c r="J23" s="108"/>
      <c r="K23" s="215">
        <v>3</v>
      </c>
      <c r="L23" s="215" t="s">
        <v>27</v>
      </c>
      <c r="M23" s="193" t="s">
        <v>57</v>
      </c>
      <c r="N23" s="41" t="s">
        <v>58</v>
      </c>
      <c r="O23" s="217"/>
      <c r="P23" s="260" t="s">
        <v>192</v>
      </c>
      <c r="Q23" s="216"/>
      <c r="R23" s="198"/>
    </row>
    <row r="24" spans="1:18" ht="12.75">
      <c r="A24" s="27"/>
      <c r="C24" s="199"/>
      <c r="M24" s="83"/>
      <c r="O24" s="27"/>
      <c r="P24" s="27"/>
      <c r="Q24" s="81" t="s">
        <v>20</v>
      </c>
      <c r="R24" s="82"/>
    </row>
    <row r="25" spans="1:18" ht="12.75">
      <c r="A25" s="27"/>
      <c r="C25" s="199"/>
      <c r="O25" s="27"/>
      <c r="P25" s="27"/>
      <c r="Q25" s="96" t="s">
        <v>229</v>
      </c>
      <c r="R25" s="27"/>
    </row>
  </sheetData>
  <sheetProtection sort="0" autoFilter="0"/>
  <mergeCells count="25">
    <mergeCell ref="D2:R2"/>
    <mergeCell ref="D3:R3"/>
    <mergeCell ref="A4:B4"/>
    <mergeCell ref="O4:Q4"/>
    <mergeCell ref="A6:B6"/>
    <mergeCell ref="I6:M6"/>
    <mergeCell ref="O5:R5"/>
    <mergeCell ref="I8:M8"/>
    <mergeCell ref="B17:B18"/>
    <mergeCell ref="A17:A18"/>
    <mergeCell ref="I10:M10"/>
    <mergeCell ref="R13:R14"/>
    <mergeCell ref="J7:M7"/>
    <mergeCell ref="Q13:Q14"/>
    <mergeCell ref="Q15:Q16"/>
    <mergeCell ref="A13:A14"/>
    <mergeCell ref="A15:A16"/>
    <mergeCell ref="R15:R16"/>
    <mergeCell ref="C13:C14"/>
    <mergeCell ref="R17:R18"/>
    <mergeCell ref="Q17:Q18"/>
    <mergeCell ref="C17:C18"/>
    <mergeCell ref="B13:B14"/>
    <mergeCell ref="B15:B16"/>
    <mergeCell ref="C15:C16"/>
  </mergeCells>
  <conditionalFormatting sqref="N12:O12 Q12">
    <cfRule type="containsErrors" priority="110" dxfId="87">
      <formula>ISERROR(N12)</formula>
    </cfRule>
    <cfRule type="colorScale" priority="109" dxfId="0">
      <colorScale>
        <cfvo type="percent" val="0"/>
        <cfvo type="percent" val="50"/>
        <cfvo type="percent" val="100"/>
        <color rgb="FFF8696B"/>
        <color rgb="FFFFEB84"/>
        <color rgb="FF63BE7B"/>
      </colorScale>
    </cfRule>
  </conditionalFormatting>
  <conditionalFormatting sqref="M12">
    <cfRule type="containsErrors" priority="108" dxfId="87">
      <formula>ISERROR(M12)</formula>
    </cfRule>
    <cfRule type="colorScale" priority="107" dxfId="0">
      <colorScale>
        <cfvo type="percent" val="0"/>
        <cfvo type="percent" val="50"/>
        <cfvo type="percent" val="100"/>
        <color rgb="FFF8696B"/>
        <color rgb="FFFFEB84"/>
        <color rgb="FF63BE7B"/>
      </colorScale>
    </cfRule>
  </conditionalFormatting>
  <conditionalFormatting sqref="N17:N18">
    <cfRule type="containsErrors" priority="68" dxfId="87">
      <formula>ISERROR(N17)</formula>
    </cfRule>
    <cfRule type="colorScale" priority="67" dxfId="0">
      <colorScale>
        <cfvo type="percent" val="0"/>
        <cfvo type="percent" val="50"/>
        <cfvo type="percent" val="100"/>
        <color rgb="FFF8696B"/>
        <color rgb="FFFFEB84"/>
        <color rgb="FF63BE7B"/>
      </colorScale>
    </cfRule>
  </conditionalFormatting>
  <conditionalFormatting sqref="M17:M18">
    <cfRule type="containsErrors" priority="66" dxfId="87">
      <formula>ISERROR(M17)</formula>
    </cfRule>
    <cfRule type="colorScale" priority="65" dxfId="0">
      <colorScale>
        <cfvo type="percent" val="0"/>
        <cfvo type="percent" val="50"/>
        <cfvo type="percent" val="100"/>
        <color rgb="FFF8696B"/>
        <color rgb="FFFFEB84"/>
        <color rgb="FF63BE7B"/>
      </colorScale>
    </cfRule>
  </conditionalFormatting>
  <conditionalFormatting sqref="K20:L20">
    <cfRule type="containsErrors" priority="60" dxfId="88">
      <formula>ISERROR(K20)</formula>
    </cfRule>
  </conditionalFormatting>
  <conditionalFormatting sqref="K19">
    <cfRule type="containsErrors" priority="59" dxfId="88">
      <formula>ISERROR(K19)</formula>
    </cfRule>
  </conditionalFormatting>
  <conditionalFormatting sqref="M19">
    <cfRule type="containsErrors" priority="58" dxfId="88">
      <formula>ISERROR(M19)</formula>
    </cfRule>
  </conditionalFormatting>
  <conditionalFormatting sqref="M20">
    <cfRule type="containsErrors" priority="57" dxfId="88">
      <formula>ISERROR(M20)</formula>
    </cfRule>
  </conditionalFormatting>
  <conditionalFormatting sqref="N20">
    <cfRule type="containsErrors" priority="62" dxfId="87">
      <formula>ISERROR(N20)</formula>
    </cfRule>
    <cfRule type="colorScale" priority="61" dxfId="0">
      <colorScale>
        <cfvo type="percent" val="0"/>
        <cfvo type="percent" val="50"/>
        <cfvo type="percent" val="100"/>
        <color rgb="FFF8696B"/>
        <color rgb="FFFFEB84"/>
        <color rgb="FF63BE7B"/>
      </colorScale>
    </cfRule>
  </conditionalFormatting>
  <conditionalFormatting sqref="N19">
    <cfRule type="containsErrors" priority="64" dxfId="87">
      <formula>ISERROR(N19)</formula>
    </cfRule>
    <cfRule type="colorScale" priority="63" dxfId="0">
      <colorScale>
        <cfvo type="percent" val="0"/>
        <cfvo type="percent" val="50"/>
        <cfvo type="percent" val="100"/>
        <color rgb="FFF8696B"/>
        <color rgb="FFFFEB84"/>
        <color rgb="FF63BE7B"/>
      </colorScale>
    </cfRule>
  </conditionalFormatting>
  <conditionalFormatting sqref="M13">
    <cfRule type="containsErrors" priority="52" dxfId="87">
      <formula>ISERROR(M13)</formula>
    </cfRule>
    <cfRule type="colorScale" priority="51" dxfId="0">
      <colorScale>
        <cfvo type="percent" val="0"/>
        <cfvo type="percent" val="50"/>
        <cfvo type="percent" val="100"/>
        <color rgb="FFF8696B"/>
        <color rgb="FFFFEB84"/>
        <color rgb="FF63BE7B"/>
      </colorScale>
    </cfRule>
  </conditionalFormatting>
  <conditionalFormatting sqref="N13">
    <cfRule type="containsErrors" priority="54" dxfId="87">
      <formula>ISERROR(N13)</formula>
    </cfRule>
    <cfRule type="colorScale" priority="53" dxfId="0">
      <colorScale>
        <cfvo type="percent" val="0"/>
        <cfvo type="percent" val="50"/>
        <cfvo type="percent" val="100"/>
        <color rgb="FFF8696B"/>
        <color rgb="FFFFEB84"/>
        <color rgb="FF63BE7B"/>
      </colorScale>
    </cfRule>
  </conditionalFormatting>
  <conditionalFormatting sqref="N14">
    <cfRule type="containsErrors" priority="56" dxfId="87">
      <formula>ISERROR(N14)</formula>
    </cfRule>
    <cfRule type="colorScale" priority="55" dxfId="0">
      <colorScale>
        <cfvo type="percent" val="0"/>
        <cfvo type="percent" val="50"/>
        <cfvo type="percent" val="100"/>
        <color rgb="FFF8696B"/>
        <color rgb="FFFFEB84"/>
        <color rgb="FF63BE7B"/>
      </colorScale>
    </cfRule>
  </conditionalFormatting>
  <conditionalFormatting sqref="M14">
    <cfRule type="containsErrors" priority="50" dxfId="87">
      <formula>ISERROR(M14)</formula>
    </cfRule>
    <cfRule type="colorScale" priority="49" dxfId="0">
      <colorScale>
        <cfvo type="percent" val="0"/>
        <cfvo type="percent" val="50"/>
        <cfvo type="percent" val="100"/>
        <color rgb="FFF8696B"/>
        <color rgb="FFFFEB84"/>
        <color rgb="FF63BE7B"/>
      </colorScale>
    </cfRule>
  </conditionalFormatting>
  <conditionalFormatting sqref="N15:N16">
    <cfRule type="containsErrors" priority="48" dxfId="87">
      <formula>ISERROR(N15)</formula>
    </cfRule>
    <cfRule type="colorScale" priority="47" dxfId="0">
      <colorScale>
        <cfvo type="percent" val="0"/>
        <cfvo type="percent" val="50"/>
        <cfvo type="percent" val="100"/>
        <color rgb="FFF8696B"/>
        <color rgb="FFFFEB84"/>
        <color rgb="FF63BE7B"/>
      </colorScale>
    </cfRule>
  </conditionalFormatting>
  <conditionalFormatting sqref="M15:M16">
    <cfRule type="containsErrors" priority="46" dxfId="87">
      <formula>ISERROR(M15)</formula>
    </cfRule>
    <cfRule type="colorScale" priority="45" dxfId="0">
      <colorScale>
        <cfvo type="percent" val="0"/>
        <cfvo type="percent" val="50"/>
        <cfvo type="percent" val="100"/>
        <color rgb="FFF8696B"/>
        <color rgb="FFFFEB84"/>
        <color rgb="FF63BE7B"/>
      </colorScale>
    </cfRule>
  </conditionalFormatting>
  <conditionalFormatting sqref="K22">
    <cfRule type="containsErrors" priority="26" dxfId="88">
      <formula>ISERROR(K22)</formula>
    </cfRule>
  </conditionalFormatting>
  <conditionalFormatting sqref="L22">
    <cfRule type="containsErrors" priority="25" dxfId="88">
      <formula>ISERROR(L22)</formula>
    </cfRule>
  </conditionalFormatting>
  <conditionalFormatting sqref="K23">
    <cfRule type="containsErrors" priority="32" dxfId="88">
      <formula>ISERROR(K23)</formula>
    </cfRule>
  </conditionalFormatting>
  <conditionalFormatting sqref="L23">
    <cfRule type="containsErrors" priority="31" dxfId="88">
      <formula>ISERROR(L23)</formula>
    </cfRule>
  </conditionalFormatting>
  <conditionalFormatting sqref="M22">
    <cfRule type="containsErrors" priority="22" dxfId="87">
      <formula>ISERROR(M22)</formula>
    </cfRule>
    <cfRule type="colorScale" priority="21" dxfId="0">
      <colorScale>
        <cfvo type="percent" val="0"/>
        <cfvo type="percent" val="50"/>
        <cfvo type="percent" val="100"/>
        <color rgb="FFF8696B"/>
        <color rgb="FFFFEB84"/>
        <color rgb="FF63BE7B"/>
      </colorScale>
    </cfRule>
  </conditionalFormatting>
  <conditionalFormatting sqref="N22">
    <cfRule type="containsErrors" priority="24" dxfId="87">
      <formula>ISERROR(N22)</formula>
    </cfRule>
    <cfRule type="colorScale" priority="23" dxfId="0">
      <colorScale>
        <cfvo type="percent" val="0"/>
        <cfvo type="percent" val="50"/>
        <cfvo type="percent" val="100"/>
        <color rgb="FFF8696B"/>
        <color rgb="FFFFEB84"/>
        <color rgb="FF63BE7B"/>
      </colorScale>
    </cfRule>
  </conditionalFormatting>
  <conditionalFormatting sqref="N23">
    <cfRule type="containsErrors" priority="18" dxfId="87">
      <formula>ISERROR(N23)</formula>
    </cfRule>
    <cfRule type="colorScale" priority="17" dxfId="0">
      <colorScale>
        <cfvo type="percent" val="0"/>
        <cfvo type="percent" val="50"/>
        <cfvo type="percent" val="100"/>
        <color rgb="FFF8696B"/>
        <color rgb="FFFFEB84"/>
        <color rgb="FF63BE7B"/>
      </colorScale>
    </cfRule>
  </conditionalFormatting>
  <conditionalFormatting sqref="M23">
    <cfRule type="containsErrors" priority="20" dxfId="87">
      <formula>ISERROR(M23)</formula>
    </cfRule>
    <cfRule type="colorScale" priority="19" dxfId="0">
      <colorScale>
        <cfvo type="percent" val="0"/>
        <cfvo type="percent" val="50"/>
        <cfvo type="percent" val="100"/>
        <color rgb="FFF8696B"/>
        <color rgb="FFFFEB84"/>
        <color rgb="FF63BE7B"/>
      </colorScale>
    </cfRule>
  </conditionalFormatting>
  <conditionalFormatting sqref="K21">
    <cfRule type="containsErrors" priority="2" dxfId="88">
      <formula>ISERROR(K21)</formula>
    </cfRule>
  </conditionalFormatting>
  <conditionalFormatting sqref="L21">
    <cfRule type="containsErrors" priority="1" dxfId="88">
      <formula>ISERROR(L21)</formula>
    </cfRule>
  </conditionalFormatting>
  <conditionalFormatting sqref="M21">
    <cfRule type="containsErrors" priority="6" dxfId="87">
      <formula>ISERROR(M21)</formula>
    </cfRule>
    <cfRule type="colorScale" priority="5" dxfId="0">
      <colorScale>
        <cfvo type="percent" val="0"/>
        <cfvo type="percent" val="50"/>
        <cfvo type="percent" val="100"/>
        <color rgb="FFF8696B"/>
        <color rgb="FFFFEB84"/>
        <color rgb="FF63BE7B"/>
      </colorScale>
    </cfRule>
  </conditionalFormatting>
  <conditionalFormatting sqref="N21">
    <cfRule type="containsErrors" priority="4" dxfId="87">
      <formula>ISERROR(N21)</formula>
    </cfRule>
    <cfRule type="colorScale" priority="3"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2"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383"/>
  <sheetViews>
    <sheetView showGridLines="0" zoomScale="80" zoomScaleNormal="80" zoomScaleSheetLayoutView="90" workbookViewId="0" topLeftCell="D3">
      <selection activeCell="D3" sqref="D3:R3"/>
    </sheetView>
  </sheetViews>
  <sheetFormatPr defaultColWidth="11.421875" defaultRowHeight="15"/>
  <cols>
    <col min="1" max="1" width="23.7109375" style="2" customWidth="1"/>
    <col min="2" max="2" width="14.710937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6" customWidth="1"/>
    <col min="11" max="12" width="11.7109375" style="2" customWidth="1"/>
    <col min="13" max="13" width="16.7109375" style="2" customWidth="1"/>
    <col min="14" max="14" width="18.7109375" style="2" customWidth="1"/>
    <col min="15" max="15" width="14.7109375" style="2" customWidth="1"/>
    <col min="16" max="16" width="42.140625" style="2" customWidth="1"/>
    <col min="17" max="17" width="13.8515625" style="2" customWidth="1"/>
    <col min="18" max="18" width="14.140625" style="2" customWidth="1"/>
    <col min="19" max="16384" width="11.421875" style="2" customWidth="1"/>
  </cols>
  <sheetData>
    <row r="1" spans="1:18" ht="15.75">
      <c r="A1" s="70"/>
      <c r="B1" s="71"/>
      <c r="C1" s="71"/>
      <c r="D1" s="72"/>
      <c r="E1" s="72"/>
      <c r="F1" s="71"/>
      <c r="G1" s="73"/>
      <c r="H1" s="73"/>
      <c r="I1" s="74"/>
      <c r="J1" s="74"/>
      <c r="K1" s="74"/>
      <c r="L1" s="74"/>
      <c r="M1" s="74"/>
      <c r="N1" s="74"/>
      <c r="O1" s="74"/>
      <c r="P1" s="74"/>
      <c r="Q1" s="74"/>
      <c r="R1" s="75"/>
    </row>
    <row r="2" spans="1:18" ht="37.5" customHeight="1">
      <c r="A2" s="68"/>
      <c r="B2" s="69"/>
      <c r="C2" s="69"/>
      <c r="D2" s="312" t="s">
        <v>193</v>
      </c>
      <c r="E2" s="312"/>
      <c r="F2" s="312"/>
      <c r="G2" s="312"/>
      <c r="H2" s="312"/>
      <c r="I2" s="312"/>
      <c r="J2" s="312"/>
      <c r="K2" s="312"/>
      <c r="L2" s="312"/>
      <c r="M2" s="312"/>
      <c r="N2" s="312"/>
      <c r="O2" s="312"/>
      <c r="P2" s="312"/>
      <c r="Q2" s="312"/>
      <c r="R2" s="313"/>
    </row>
    <row r="3" spans="1:18" ht="19.5" customHeight="1">
      <c r="A3" s="76"/>
      <c r="B3" s="77"/>
      <c r="C3" s="77"/>
      <c r="D3" s="312"/>
      <c r="E3" s="312"/>
      <c r="F3" s="312"/>
      <c r="G3" s="312"/>
      <c r="H3" s="312"/>
      <c r="I3" s="312"/>
      <c r="J3" s="312"/>
      <c r="K3" s="312"/>
      <c r="L3" s="312"/>
      <c r="M3" s="312"/>
      <c r="N3" s="312"/>
      <c r="O3" s="312"/>
      <c r="P3" s="312"/>
      <c r="Q3" s="312"/>
      <c r="R3" s="313"/>
    </row>
    <row r="4" spans="1:18" s="27" customFormat="1" ht="19.5" customHeight="1">
      <c r="A4" s="76"/>
      <c r="B4" s="77"/>
      <c r="C4" s="77"/>
      <c r="D4" s="86"/>
      <c r="E4" s="86"/>
      <c r="F4" s="86"/>
      <c r="G4" s="86"/>
      <c r="H4" s="86"/>
      <c r="I4" s="86"/>
      <c r="J4" s="86"/>
      <c r="K4" s="86"/>
      <c r="L4" s="86"/>
      <c r="M4" s="86"/>
      <c r="N4" s="86"/>
      <c r="O4" s="86"/>
      <c r="P4" s="86"/>
      <c r="Q4" s="86"/>
      <c r="R4" s="87"/>
    </row>
    <row r="5" spans="1:18" ht="35.25" customHeight="1">
      <c r="A5" s="320" t="s">
        <v>33</v>
      </c>
      <c r="B5" s="321"/>
      <c r="C5" s="55"/>
      <c r="D5" s="341" t="s">
        <v>32</v>
      </c>
      <c r="E5" s="341"/>
      <c r="F5" s="341"/>
      <c r="G5" s="57"/>
      <c r="H5" s="57"/>
      <c r="I5" s="58"/>
      <c r="J5" s="58"/>
      <c r="K5" s="58"/>
      <c r="L5" s="58"/>
      <c r="M5" s="58"/>
      <c r="N5" s="58"/>
      <c r="O5" s="305" t="s">
        <v>16</v>
      </c>
      <c r="P5" s="305"/>
      <c r="Q5" s="305"/>
      <c r="R5" s="59"/>
    </row>
    <row r="6" spans="1:18" s="27" customFormat="1" ht="35.25" customHeight="1">
      <c r="A6" s="88"/>
      <c r="B6" s="89"/>
      <c r="C6" s="55"/>
      <c r="D6" s="90"/>
      <c r="E6" s="90"/>
      <c r="F6" s="90"/>
      <c r="G6" s="57"/>
      <c r="H6" s="57"/>
      <c r="I6" s="58"/>
      <c r="J6" s="58"/>
      <c r="K6" s="61"/>
      <c r="L6" s="58"/>
      <c r="M6" s="61"/>
      <c r="N6" s="58"/>
      <c r="O6" s="305" t="s">
        <v>162</v>
      </c>
      <c r="P6" s="305"/>
      <c r="Q6" s="305"/>
      <c r="R6" s="306"/>
    </row>
    <row r="7" spans="1:18" ht="35.25" customHeight="1">
      <c r="A7" s="320" t="s">
        <v>8</v>
      </c>
      <c r="B7" s="321"/>
      <c r="C7" s="55"/>
      <c r="D7" s="324" t="s">
        <v>226</v>
      </c>
      <c r="E7" s="324"/>
      <c r="F7" s="324"/>
      <c r="G7" s="89"/>
      <c r="H7" s="57"/>
      <c r="I7" s="84" t="s">
        <v>206</v>
      </c>
      <c r="J7" s="84"/>
      <c r="K7" s="56"/>
      <c r="L7" s="84"/>
      <c r="M7" s="78"/>
      <c r="N7" s="58"/>
      <c r="O7" s="85"/>
      <c r="P7" s="85"/>
      <c r="Q7" s="85"/>
      <c r="R7" s="65"/>
    </row>
    <row r="8" spans="1:18" ht="21.75" customHeight="1" thickBot="1">
      <c r="A8" s="39"/>
      <c r="B8" s="36"/>
      <c r="C8" s="36"/>
      <c r="D8" s="32"/>
      <c r="E8" s="32"/>
      <c r="F8" s="35"/>
      <c r="G8" s="52"/>
      <c r="H8" s="33"/>
      <c r="I8" s="36"/>
      <c r="J8" s="36"/>
      <c r="K8" s="40"/>
      <c r="L8" s="40"/>
      <c r="M8" s="34"/>
      <c r="N8" s="34"/>
      <c r="O8" s="37"/>
      <c r="P8" s="37"/>
      <c r="Q8" s="37"/>
      <c r="R8" s="38"/>
    </row>
    <row r="9" spans="1:18" s="1" customFormat="1" ht="63" customHeight="1" thickBot="1">
      <c r="A9" s="277" t="s">
        <v>0</v>
      </c>
      <c r="B9" s="266" t="s">
        <v>9</v>
      </c>
      <c r="C9" s="266" t="s">
        <v>12</v>
      </c>
      <c r="D9" s="266" t="s">
        <v>1</v>
      </c>
      <c r="E9" s="266" t="s">
        <v>13</v>
      </c>
      <c r="F9" s="266" t="s">
        <v>2</v>
      </c>
      <c r="G9" s="267" t="s">
        <v>3</v>
      </c>
      <c r="H9" s="267" t="s">
        <v>19</v>
      </c>
      <c r="I9" s="266" t="s">
        <v>4</v>
      </c>
      <c r="J9" s="266" t="s">
        <v>14</v>
      </c>
      <c r="K9" s="266" t="s">
        <v>5</v>
      </c>
      <c r="L9" s="266" t="s">
        <v>11</v>
      </c>
      <c r="M9" s="269" t="s">
        <v>6</v>
      </c>
      <c r="N9" s="269" t="s">
        <v>10</v>
      </c>
      <c r="O9" s="269" t="s">
        <v>18</v>
      </c>
      <c r="P9" s="266" t="s">
        <v>7</v>
      </c>
      <c r="Q9" s="269" t="s">
        <v>15</v>
      </c>
      <c r="R9" s="278" t="s">
        <v>17</v>
      </c>
    </row>
    <row r="10" spans="1:18" s="1" customFormat="1" ht="172.5" customHeight="1">
      <c r="A10" s="340" t="s">
        <v>98</v>
      </c>
      <c r="B10" s="92" t="s">
        <v>54</v>
      </c>
      <c r="C10" s="169">
        <v>0.35</v>
      </c>
      <c r="D10" s="50" t="s">
        <v>55</v>
      </c>
      <c r="E10" s="136">
        <v>0.5</v>
      </c>
      <c r="F10" s="164" t="s">
        <v>171</v>
      </c>
      <c r="G10" s="51">
        <v>43101</v>
      </c>
      <c r="H10" s="22">
        <v>43465</v>
      </c>
      <c r="I10" s="170" t="s">
        <v>232</v>
      </c>
      <c r="J10" s="106"/>
      <c r="K10" s="130">
        <v>1</v>
      </c>
      <c r="L10" s="135" t="s">
        <v>28</v>
      </c>
      <c r="M10" s="165" t="s">
        <v>56</v>
      </c>
      <c r="N10" s="24" t="s">
        <v>26</v>
      </c>
      <c r="O10" s="100"/>
      <c r="P10" s="107"/>
      <c r="Q10" s="333"/>
      <c r="R10" s="330"/>
    </row>
    <row r="11" spans="1:18" s="1" customFormat="1" ht="114" customHeight="1">
      <c r="A11" s="340"/>
      <c r="B11" s="92" t="s">
        <v>96</v>
      </c>
      <c r="C11" s="136">
        <v>0.35</v>
      </c>
      <c r="D11" s="50" t="s">
        <v>179</v>
      </c>
      <c r="E11" s="133">
        <v>0.5</v>
      </c>
      <c r="F11" s="165" t="s">
        <v>180</v>
      </c>
      <c r="G11" s="22">
        <v>43101</v>
      </c>
      <c r="H11" s="22">
        <v>43465</v>
      </c>
      <c r="I11" s="165" t="s">
        <v>97</v>
      </c>
      <c r="J11" s="25"/>
      <c r="K11" s="130">
        <v>1</v>
      </c>
      <c r="L11" s="135" t="s">
        <v>28</v>
      </c>
      <c r="M11" s="165" t="s">
        <v>57</v>
      </c>
      <c r="N11" s="24" t="s">
        <v>58</v>
      </c>
      <c r="O11" s="100"/>
      <c r="P11" s="101"/>
      <c r="Q11" s="299"/>
      <c r="R11" s="327"/>
    </row>
    <row r="12" spans="1:18" s="1" customFormat="1" ht="96" customHeight="1">
      <c r="A12" s="338" t="s">
        <v>114</v>
      </c>
      <c r="B12" s="336" t="s">
        <v>77</v>
      </c>
      <c r="C12" s="333">
        <v>0.3</v>
      </c>
      <c r="D12" s="134" t="s">
        <v>78</v>
      </c>
      <c r="E12" s="133">
        <v>0.5</v>
      </c>
      <c r="F12" s="165" t="s">
        <v>81</v>
      </c>
      <c r="G12" s="22">
        <v>43132</v>
      </c>
      <c r="H12" s="22">
        <v>43465</v>
      </c>
      <c r="I12" s="134" t="s">
        <v>233</v>
      </c>
      <c r="J12" s="26"/>
      <c r="K12" s="135">
        <v>40</v>
      </c>
      <c r="L12" s="135" t="s">
        <v>27</v>
      </c>
      <c r="M12" s="165" t="s">
        <v>57</v>
      </c>
      <c r="N12" s="24" t="s">
        <v>26</v>
      </c>
      <c r="O12" s="133"/>
      <c r="P12" s="207"/>
      <c r="Q12" s="333"/>
      <c r="R12" s="302"/>
    </row>
    <row r="13" spans="1:18" s="1" customFormat="1" ht="117" customHeight="1" thickBot="1">
      <c r="A13" s="339"/>
      <c r="B13" s="337"/>
      <c r="C13" s="337"/>
      <c r="D13" s="188" t="s">
        <v>115</v>
      </c>
      <c r="E13" s="208">
        <v>0.5</v>
      </c>
      <c r="F13" s="209" t="s">
        <v>81</v>
      </c>
      <c r="G13" s="22">
        <v>43132</v>
      </c>
      <c r="H13" s="204">
        <v>43465</v>
      </c>
      <c r="I13" s="188" t="s">
        <v>234</v>
      </c>
      <c r="J13" s="108"/>
      <c r="K13" s="188">
        <v>6</v>
      </c>
      <c r="L13" s="188" t="s">
        <v>27</v>
      </c>
      <c r="M13" s="188" t="s">
        <v>57</v>
      </c>
      <c r="N13" s="41" t="s">
        <v>26</v>
      </c>
      <c r="O13" s="208"/>
      <c r="P13" s="210"/>
      <c r="Q13" s="334"/>
      <c r="R13" s="335"/>
    </row>
    <row r="14" spans="1:18" ht="15.75">
      <c r="A14" s="7"/>
      <c r="B14" s="7"/>
      <c r="C14" s="21"/>
      <c r="D14" s="79"/>
      <c r="E14" s="79"/>
      <c r="F14" s="7"/>
      <c r="G14" s="79"/>
      <c r="H14" s="7"/>
      <c r="I14" s="79"/>
      <c r="J14" s="8"/>
      <c r="K14" s="7"/>
      <c r="L14" s="7"/>
      <c r="M14" s="7"/>
      <c r="N14" s="7"/>
      <c r="O14" s="7"/>
      <c r="P14" s="79"/>
      <c r="Q14" s="20" t="s">
        <v>20</v>
      </c>
      <c r="R14" s="7"/>
    </row>
    <row r="15" spans="3:18" ht="12.75">
      <c r="C15" s="211"/>
      <c r="G15" s="4"/>
      <c r="J15" s="3"/>
      <c r="Q15" s="96" t="s">
        <v>229</v>
      </c>
      <c r="R15" s="5"/>
    </row>
    <row r="16" ht="12.75">
      <c r="J16" s="3"/>
    </row>
    <row r="17" ht="12.75">
      <c r="J17" s="3"/>
    </row>
    <row r="18" ht="12.75">
      <c r="J18" s="3"/>
    </row>
    <row r="19" ht="12.75">
      <c r="J19" s="3"/>
    </row>
    <row r="20" ht="12.75">
      <c r="J20" s="3"/>
    </row>
    <row r="21" ht="12.75">
      <c r="J21" s="3"/>
    </row>
    <row r="22" ht="12.75">
      <c r="J22" s="3"/>
    </row>
    <row r="23" ht="12.75">
      <c r="J23" s="3"/>
    </row>
    <row r="24" ht="12.75">
      <c r="J24" s="3"/>
    </row>
    <row r="25" ht="12.75">
      <c r="J25" s="3"/>
    </row>
    <row r="26" ht="12.75">
      <c r="J26" s="3"/>
    </row>
    <row r="27" ht="12.75">
      <c r="J27" s="3"/>
    </row>
    <row r="28" ht="12.75">
      <c r="J28" s="3"/>
    </row>
    <row r="29" ht="12.75">
      <c r="J29" s="3"/>
    </row>
    <row r="30" ht="12.75">
      <c r="J30" s="3"/>
    </row>
    <row r="31" ht="12.75">
      <c r="J31" s="3"/>
    </row>
    <row r="32" ht="12.75">
      <c r="J32" s="3"/>
    </row>
    <row r="33" ht="12.75">
      <c r="J33" s="3"/>
    </row>
    <row r="34" ht="12.75">
      <c r="J34" s="3"/>
    </row>
    <row r="35" ht="12.75">
      <c r="J35" s="3"/>
    </row>
    <row r="36" ht="12.75">
      <c r="J36" s="3"/>
    </row>
    <row r="37" ht="12.75">
      <c r="J37" s="3"/>
    </row>
    <row r="38" ht="12.75">
      <c r="J38" s="3"/>
    </row>
    <row r="39" ht="12.75">
      <c r="J39" s="3"/>
    </row>
    <row r="40" ht="12.75">
      <c r="J40" s="3"/>
    </row>
    <row r="41" ht="12.75">
      <c r="J41" s="3"/>
    </row>
    <row r="42" ht="12.75">
      <c r="J42" s="3"/>
    </row>
    <row r="43" ht="12.75">
      <c r="J43" s="3"/>
    </row>
    <row r="44" ht="12.75">
      <c r="J44" s="3"/>
    </row>
    <row r="45" ht="12.75">
      <c r="J45" s="3"/>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sheetData>
  <sheetProtection sort="0" autoFilter="0"/>
  <mergeCells count="16">
    <mergeCell ref="D2:R2"/>
    <mergeCell ref="D3:R3"/>
    <mergeCell ref="A5:B5"/>
    <mergeCell ref="O5:Q5"/>
    <mergeCell ref="A7:B7"/>
    <mergeCell ref="O6:R6"/>
    <mergeCell ref="D5:F5"/>
    <mergeCell ref="D7:F7"/>
    <mergeCell ref="Q12:Q13"/>
    <mergeCell ref="R12:R13"/>
    <mergeCell ref="B12:B13"/>
    <mergeCell ref="C12:C13"/>
    <mergeCell ref="A12:A13"/>
    <mergeCell ref="A10:A11"/>
    <mergeCell ref="Q10:Q11"/>
    <mergeCell ref="R10:R11"/>
  </mergeCells>
  <conditionalFormatting sqref="N9:O9 Q9">
    <cfRule type="containsErrors" priority="22" dxfId="87">
      <formula>ISERROR(N9)</formula>
    </cfRule>
    <cfRule type="colorScale" priority="21" dxfId="0">
      <colorScale>
        <cfvo type="percent" val="0"/>
        <cfvo type="percent" val="50"/>
        <cfvo type="percent" val="100"/>
        <color rgb="FFF8696B"/>
        <color rgb="FFFFEB84"/>
        <color rgb="FF63BE7B"/>
      </colorScale>
    </cfRule>
  </conditionalFormatting>
  <conditionalFormatting sqref="M9">
    <cfRule type="containsErrors" priority="20" dxfId="87">
      <formula>ISERROR(M9)</formula>
    </cfRule>
    <cfRule type="colorScale" priority="19" dxfId="0">
      <colorScale>
        <cfvo type="percent" val="0"/>
        <cfvo type="percent" val="50"/>
        <cfvo type="percent" val="100"/>
        <color rgb="FFF8696B"/>
        <color rgb="FFFFEB84"/>
        <color rgb="FF63BE7B"/>
      </colorScale>
    </cfRule>
  </conditionalFormatting>
  <conditionalFormatting sqref="N11">
    <cfRule type="containsErrors" priority="12" dxfId="87">
      <formula>ISERROR(N11)</formula>
    </cfRule>
    <cfRule type="colorScale" priority="11" dxfId="0">
      <colorScale>
        <cfvo type="percent" val="0"/>
        <cfvo type="percent" val="50"/>
        <cfvo type="percent" val="100"/>
        <color rgb="FFF8696B"/>
        <color rgb="FFFFEB84"/>
        <color rgb="FF63BE7B"/>
      </colorScale>
    </cfRule>
  </conditionalFormatting>
  <conditionalFormatting sqref="N10">
    <cfRule type="containsErrors" priority="14" dxfId="87">
      <formula>ISERROR(N10)</formula>
    </cfRule>
    <cfRule type="colorScale" priority="13" dxfId="0">
      <colorScale>
        <cfvo type="percent" val="0"/>
        <cfvo type="percent" val="50"/>
        <cfvo type="percent" val="100"/>
        <color rgb="FFF8696B"/>
        <color rgb="FFFFEB84"/>
        <color rgb="FF63BE7B"/>
      </colorScale>
    </cfRule>
  </conditionalFormatting>
  <conditionalFormatting sqref="M10:M11">
    <cfRule type="containsErrors" priority="16" dxfId="87">
      <formula>ISERROR(M10)</formula>
    </cfRule>
    <cfRule type="colorScale" priority="15" dxfId="0">
      <colorScale>
        <cfvo type="percent" val="0"/>
        <cfvo type="percent" val="50"/>
        <cfvo type="percent" val="100"/>
        <color rgb="FFF8696B"/>
        <color rgb="FFFFEB84"/>
        <color rgb="FF63BE7B"/>
      </colorScale>
    </cfRule>
  </conditionalFormatting>
  <conditionalFormatting sqref="M12">
    <cfRule type="containsErrors" priority="10" dxfId="87">
      <formula>ISERROR(M12)</formula>
    </cfRule>
    <cfRule type="colorScale" priority="9" dxfId="0">
      <colorScale>
        <cfvo type="percent" val="0"/>
        <cfvo type="percent" val="50"/>
        <cfvo type="percent" val="100"/>
        <color rgb="FFF8696B"/>
        <color rgb="FFFFEB84"/>
        <color rgb="FF63BE7B"/>
      </colorScale>
    </cfRule>
  </conditionalFormatting>
  <conditionalFormatting sqref="M13">
    <cfRule type="containsErrors" priority="6" dxfId="87">
      <formula>ISERROR(M13)</formula>
    </cfRule>
    <cfRule type="colorScale" priority="5" dxfId="0">
      <colorScale>
        <cfvo type="percent" val="0"/>
        <cfvo type="percent" val="50"/>
        <cfvo type="percent" val="100"/>
        <color rgb="FFF8696B"/>
        <color rgb="FFFFEB84"/>
        <color rgb="FF63BE7B"/>
      </colorScale>
    </cfRule>
  </conditionalFormatting>
  <conditionalFormatting sqref="N12:N13">
    <cfRule type="containsErrors" priority="2" dxfId="87">
      <formula>ISERROR(N12)</formula>
    </cfRule>
    <cfRule type="colorScale" priority="1"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1"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378"/>
  <sheetViews>
    <sheetView showGridLines="0" zoomScale="80" zoomScaleNormal="80" zoomScaleSheetLayoutView="90" workbookViewId="0" topLeftCell="A6">
      <selection activeCell="G10" sqref="G10"/>
    </sheetView>
  </sheetViews>
  <sheetFormatPr defaultColWidth="11.421875" defaultRowHeight="15"/>
  <cols>
    <col min="1" max="1" width="23.7109375" style="27" customWidth="1"/>
    <col min="2" max="2" width="14.7109375" style="27" customWidth="1"/>
    <col min="3" max="3" width="11.7109375" style="27" customWidth="1"/>
    <col min="4" max="4" width="23.7109375" style="27" customWidth="1"/>
    <col min="5" max="5" width="11.7109375" style="27" customWidth="1"/>
    <col min="6" max="6" width="17.7109375" style="27" customWidth="1"/>
    <col min="7" max="8" width="14.7109375" style="27" customWidth="1"/>
    <col min="9" max="9" width="20.7109375" style="27" customWidth="1"/>
    <col min="10" max="10" width="10.7109375" style="29" customWidth="1"/>
    <col min="11" max="12" width="11.7109375" style="27" customWidth="1"/>
    <col min="13" max="13" width="16.7109375" style="27" customWidth="1"/>
    <col min="14" max="14" width="18.7109375" style="27" customWidth="1"/>
    <col min="15" max="15" width="14.7109375" style="27" customWidth="1"/>
    <col min="16" max="16" width="30.7109375" style="27" customWidth="1"/>
    <col min="17" max="17" width="12.7109375" style="27" customWidth="1"/>
    <col min="18" max="18" width="14.7109375" style="27" customWidth="1"/>
    <col min="19" max="16384" width="11.421875" style="27" customWidth="1"/>
  </cols>
  <sheetData>
    <row r="1" spans="1:18" ht="15.75">
      <c r="A1" s="70"/>
      <c r="B1" s="71"/>
      <c r="C1" s="71"/>
      <c r="D1" s="72"/>
      <c r="E1" s="72"/>
      <c r="F1" s="71"/>
      <c r="G1" s="73"/>
      <c r="H1" s="73"/>
      <c r="I1" s="74"/>
      <c r="J1" s="74"/>
      <c r="K1" s="74"/>
      <c r="L1" s="74"/>
      <c r="M1" s="74"/>
      <c r="N1" s="74"/>
      <c r="O1" s="74"/>
      <c r="P1" s="74"/>
      <c r="Q1" s="74"/>
      <c r="R1" s="75"/>
    </row>
    <row r="2" spans="1:18" ht="37.5" customHeight="1">
      <c r="A2" s="68"/>
      <c r="B2" s="69"/>
      <c r="C2" s="69"/>
      <c r="D2" s="312" t="s">
        <v>193</v>
      </c>
      <c r="E2" s="312"/>
      <c r="F2" s="312"/>
      <c r="G2" s="312"/>
      <c r="H2" s="312"/>
      <c r="I2" s="312"/>
      <c r="J2" s="312"/>
      <c r="K2" s="312"/>
      <c r="L2" s="312"/>
      <c r="M2" s="312"/>
      <c r="N2" s="312"/>
      <c r="O2" s="312"/>
      <c r="P2" s="312"/>
      <c r="Q2" s="312"/>
      <c r="R2" s="313"/>
    </row>
    <row r="3" spans="1:18" ht="19.5" customHeight="1">
      <c r="A3" s="76"/>
      <c r="B3" s="77"/>
      <c r="C3" s="77"/>
      <c r="D3" s="312"/>
      <c r="E3" s="312"/>
      <c r="F3" s="312"/>
      <c r="G3" s="312"/>
      <c r="H3" s="312"/>
      <c r="I3" s="312"/>
      <c r="J3" s="312"/>
      <c r="K3" s="312"/>
      <c r="L3" s="312"/>
      <c r="M3" s="312"/>
      <c r="N3" s="312"/>
      <c r="O3" s="312"/>
      <c r="P3" s="312"/>
      <c r="Q3" s="312"/>
      <c r="R3" s="313"/>
    </row>
    <row r="4" spans="1:18" ht="35.25" customHeight="1">
      <c r="A4" s="320" t="s">
        <v>109</v>
      </c>
      <c r="B4" s="321"/>
      <c r="C4" s="55"/>
      <c r="D4" s="94" t="s">
        <v>67</v>
      </c>
      <c r="E4" s="56"/>
      <c r="F4" s="56"/>
      <c r="G4" s="57"/>
      <c r="H4" s="57"/>
      <c r="I4" s="58"/>
      <c r="J4" s="58"/>
      <c r="K4" s="58"/>
      <c r="L4" s="58"/>
      <c r="M4" s="58"/>
      <c r="N4" s="58"/>
      <c r="O4" s="305" t="s">
        <v>16</v>
      </c>
      <c r="P4" s="305"/>
      <c r="Q4" s="305"/>
      <c r="R4" s="59"/>
    </row>
    <row r="5" spans="1:18" ht="35.25" customHeight="1">
      <c r="A5" s="320" t="s">
        <v>8</v>
      </c>
      <c r="B5" s="321"/>
      <c r="C5" s="55"/>
      <c r="D5" s="56"/>
      <c r="E5" s="56"/>
      <c r="F5" s="93"/>
      <c r="G5" s="89"/>
      <c r="H5" s="57"/>
      <c r="I5" s="91"/>
      <c r="J5" s="95"/>
      <c r="K5" s="85"/>
      <c r="L5" s="85"/>
      <c r="M5" s="85"/>
      <c r="N5" s="58"/>
      <c r="O5" s="305" t="s">
        <v>162</v>
      </c>
      <c r="P5" s="305"/>
      <c r="Q5" s="305"/>
      <c r="R5" s="306"/>
    </row>
    <row r="6" spans="1:18" ht="24" customHeight="1">
      <c r="A6" s="15"/>
      <c r="B6" s="9"/>
      <c r="C6" s="9"/>
      <c r="D6" s="343"/>
      <c r="E6" s="343"/>
      <c r="F6" s="343"/>
      <c r="G6" s="343"/>
      <c r="H6" s="11"/>
      <c r="I6" s="14"/>
      <c r="J6" s="342"/>
      <c r="K6" s="342"/>
      <c r="L6" s="342"/>
      <c r="M6" s="342"/>
      <c r="N6" s="12"/>
      <c r="O6" s="16"/>
      <c r="P6" s="16"/>
      <c r="Q6" s="16"/>
      <c r="R6" s="17"/>
    </row>
    <row r="7" spans="1:18" ht="35.25" customHeight="1">
      <c r="A7" s="15"/>
      <c r="B7" s="9"/>
      <c r="C7" s="9"/>
      <c r="D7" s="324" t="s">
        <v>99</v>
      </c>
      <c r="E7" s="324"/>
      <c r="F7" s="324"/>
      <c r="G7" s="324"/>
      <c r="H7" s="11"/>
      <c r="I7" s="323"/>
      <c r="J7" s="323"/>
      <c r="K7" s="323"/>
      <c r="L7" s="323"/>
      <c r="M7" s="323"/>
      <c r="N7" s="12"/>
      <c r="O7" s="16"/>
      <c r="P7" s="16"/>
      <c r="Q7" s="16"/>
      <c r="R7" s="17"/>
    </row>
    <row r="8" spans="1:18" ht="21.75" customHeight="1" thickBot="1">
      <c r="A8" s="18"/>
      <c r="B8" s="14"/>
      <c r="C8" s="14"/>
      <c r="D8" s="10"/>
      <c r="E8" s="10"/>
      <c r="F8" s="13"/>
      <c r="G8" s="31"/>
      <c r="H8" s="11"/>
      <c r="I8" s="14"/>
      <c r="J8" s="14"/>
      <c r="K8" s="19"/>
      <c r="L8" s="19"/>
      <c r="M8" s="12"/>
      <c r="N8" s="12"/>
      <c r="O8" s="16"/>
      <c r="P8" s="16"/>
      <c r="Q8" s="16"/>
      <c r="R8" s="17"/>
    </row>
    <row r="9" spans="1:18" s="1" customFormat="1" ht="63" customHeight="1">
      <c r="A9" s="280" t="s">
        <v>0</v>
      </c>
      <c r="B9" s="265" t="s">
        <v>9</v>
      </c>
      <c r="C9" s="265" t="s">
        <v>12</v>
      </c>
      <c r="D9" s="265" t="s">
        <v>1</v>
      </c>
      <c r="E9" s="265" t="s">
        <v>13</v>
      </c>
      <c r="F9" s="265" t="s">
        <v>2</v>
      </c>
      <c r="G9" s="268" t="s">
        <v>3</v>
      </c>
      <c r="H9" s="268" t="s">
        <v>19</v>
      </c>
      <c r="I9" s="265" t="s">
        <v>4</v>
      </c>
      <c r="J9" s="265" t="s">
        <v>14</v>
      </c>
      <c r="K9" s="265" t="s">
        <v>5</v>
      </c>
      <c r="L9" s="265" t="s">
        <v>11</v>
      </c>
      <c r="M9" s="270" t="s">
        <v>6</v>
      </c>
      <c r="N9" s="270" t="s">
        <v>10</v>
      </c>
      <c r="O9" s="281" t="s">
        <v>18</v>
      </c>
      <c r="P9" s="282" t="s">
        <v>7</v>
      </c>
      <c r="Q9" s="270" t="s">
        <v>15</v>
      </c>
      <c r="R9" s="279" t="s">
        <v>17</v>
      </c>
    </row>
    <row r="10" spans="1:19" s="1" customFormat="1" ht="111" customHeight="1">
      <c r="A10" s="336" t="s">
        <v>110</v>
      </c>
      <c r="B10" s="230" t="s">
        <v>207</v>
      </c>
      <c r="C10" s="243">
        <v>0.5</v>
      </c>
      <c r="D10" s="50" t="s">
        <v>208</v>
      </c>
      <c r="E10" s="231">
        <v>1</v>
      </c>
      <c r="F10" s="230" t="s">
        <v>66</v>
      </c>
      <c r="G10" s="30">
        <v>43132</v>
      </c>
      <c r="H10" s="30">
        <v>43465</v>
      </c>
      <c r="I10" s="230" t="s">
        <v>235</v>
      </c>
      <c r="J10" s="25"/>
      <c r="K10" s="230">
        <v>1</v>
      </c>
      <c r="L10" s="230" t="s">
        <v>27</v>
      </c>
      <c r="M10" s="230" t="s">
        <v>34</v>
      </c>
      <c r="N10" s="80" t="s">
        <v>26</v>
      </c>
      <c r="O10" s="237"/>
      <c r="P10" s="237"/>
      <c r="Q10" s="238"/>
      <c r="R10" s="263"/>
      <c r="S10" s="262"/>
    </row>
    <row r="11" spans="1:19" ht="132" customHeight="1" thickBot="1">
      <c r="A11" s="293"/>
      <c r="B11" s="242" t="s">
        <v>50</v>
      </c>
      <c r="C11" s="233">
        <v>0.5</v>
      </c>
      <c r="D11" s="184" t="s">
        <v>200</v>
      </c>
      <c r="E11" s="232">
        <v>1</v>
      </c>
      <c r="F11" s="235" t="s">
        <v>66</v>
      </c>
      <c r="G11" s="204">
        <v>43174</v>
      </c>
      <c r="H11" s="204">
        <v>43465</v>
      </c>
      <c r="I11" s="229" t="s">
        <v>82</v>
      </c>
      <c r="J11" s="108"/>
      <c r="K11" s="229">
        <v>2</v>
      </c>
      <c r="L11" s="229" t="s">
        <v>27</v>
      </c>
      <c r="M11" s="235" t="s">
        <v>34</v>
      </c>
      <c r="N11" s="203" t="s">
        <v>26</v>
      </c>
      <c r="O11" s="232"/>
      <c r="P11" s="109"/>
      <c r="Q11" s="208"/>
      <c r="R11" s="234"/>
      <c r="S11" s="239"/>
    </row>
    <row r="12" spans="1:18" ht="12.75">
      <c r="A12" s="82"/>
      <c r="B12" s="82"/>
      <c r="C12" s="211"/>
      <c r="E12" s="82"/>
      <c r="I12" s="82"/>
      <c r="J12" s="28"/>
      <c r="K12" s="82"/>
      <c r="L12" s="82"/>
      <c r="N12" s="82"/>
      <c r="O12" s="82"/>
      <c r="P12" s="82"/>
      <c r="Q12" s="240" t="s">
        <v>20</v>
      </c>
      <c r="R12" s="241"/>
    </row>
    <row r="13" spans="10:18" ht="12.75">
      <c r="J13" s="28"/>
      <c r="Q13" s="261" t="s">
        <v>229</v>
      </c>
      <c r="R13" s="85"/>
    </row>
    <row r="14" ht="12.75">
      <c r="J14" s="28"/>
    </row>
    <row r="15" ht="12.75">
      <c r="J15" s="28"/>
    </row>
    <row r="16" ht="12.75">
      <c r="J16" s="28"/>
    </row>
    <row r="17" ht="12.75">
      <c r="J17" s="28"/>
    </row>
    <row r="18" ht="12.75">
      <c r="J18" s="28"/>
    </row>
    <row r="19" ht="12.75">
      <c r="J19" s="28"/>
    </row>
    <row r="20" ht="12.75">
      <c r="J20" s="28"/>
    </row>
    <row r="21" ht="12.75">
      <c r="J21" s="28"/>
    </row>
    <row r="22" ht="12.75">
      <c r="J22" s="28"/>
    </row>
    <row r="23" ht="12.75">
      <c r="J23" s="28"/>
    </row>
    <row r="24" ht="12.75">
      <c r="J24" s="28"/>
    </row>
    <row r="25" ht="12.75">
      <c r="J25" s="28"/>
    </row>
    <row r="26" ht="12.75">
      <c r="J26" s="28"/>
    </row>
    <row r="27" ht="12.75">
      <c r="J27" s="28"/>
    </row>
    <row r="28" ht="12.75">
      <c r="J28" s="28"/>
    </row>
    <row r="29" ht="12.75">
      <c r="J29" s="28"/>
    </row>
    <row r="30" ht="12.75">
      <c r="J30" s="28"/>
    </row>
    <row r="31" ht="12.75">
      <c r="J31" s="28"/>
    </row>
    <row r="32" ht="12.75">
      <c r="J32" s="28"/>
    </row>
    <row r="33" ht="12.75">
      <c r="J33" s="28"/>
    </row>
    <row r="34" ht="12.75">
      <c r="J34" s="28"/>
    </row>
    <row r="35" ht="12.75">
      <c r="J35" s="28"/>
    </row>
    <row r="36" ht="12.75">
      <c r="J36" s="28"/>
    </row>
    <row r="37" ht="12.75">
      <c r="J37" s="28"/>
    </row>
    <row r="38" ht="12.75">
      <c r="J38" s="28"/>
    </row>
    <row r="39" ht="12.75">
      <c r="J39" s="28"/>
    </row>
    <row r="40" ht="12.75">
      <c r="J40" s="28"/>
    </row>
    <row r="41" ht="12.75">
      <c r="J41" s="28"/>
    </row>
    <row r="42" ht="12.75">
      <c r="J42" s="28"/>
    </row>
    <row r="43" ht="12.75">
      <c r="J43" s="28"/>
    </row>
    <row r="44" ht="12.75">
      <c r="J44" s="28"/>
    </row>
    <row r="45" ht="12.75">
      <c r="J45" s="28"/>
    </row>
    <row r="46" ht="12.75">
      <c r="J46" s="28"/>
    </row>
    <row r="47" ht="12.75">
      <c r="J47" s="28"/>
    </row>
    <row r="48" ht="12.75">
      <c r="J48" s="28"/>
    </row>
    <row r="49" ht="12.75">
      <c r="J49" s="28"/>
    </row>
    <row r="50" ht="12.75">
      <c r="J50" s="28"/>
    </row>
    <row r="51" ht="12.75">
      <c r="J51" s="28"/>
    </row>
    <row r="52" ht="12.75">
      <c r="J52" s="28"/>
    </row>
    <row r="53" ht="12.75">
      <c r="J53" s="28"/>
    </row>
    <row r="54" ht="12.75">
      <c r="J54" s="28"/>
    </row>
    <row r="55" ht="12.75">
      <c r="J55" s="28"/>
    </row>
    <row r="56" ht="12.75">
      <c r="J56" s="28"/>
    </row>
    <row r="57" ht="12.75">
      <c r="J57" s="28"/>
    </row>
    <row r="58" ht="12.75">
      <c r="J58" s="28"/>
    </row>
    <row r="59" ht="12.75">
      <c r="J59" s="28"/>
    </row>
    <row r="60" ht="12.75">
      <c r="J60" s="28"/>
    </row>
    <row r="61" ht="12.75">
      <c r="J61" s="28"/>
    </row>
    <row r="62" ht="12.75">
      <c r="J62" s="28"/>
    </row>
    <row r="63" ht="12.75">
      <c r="J63" s="28"/>
    </row>
    <row r="64" ht="12.75">
      <c r="J64" s="28"/>
    </row>
    <row r="65" ht="12.75">
      <c r="J65" s="28"/>
    </row>
    <row r="66" ht="12.75">
      <c r="J66" s="28"/>
    </row>
    <row r="67" ht="12.75">
      <c r="J67" s="28"/>
    </row>
    <row r="68" ht="12.75">
      <c r="J68" s="28"/>
    </row>
    <row r="69" ht="12.75">
      <c r="J69" s="28"/>
    </row>
    <row r="70" ht="12.75">
      <c r="J70" s="28"/>
    </row>
    <row r="71" ht="12.75">
      <c r="J71" s="28"/>
    </row>
    <row r="72" ht="12.75">
      <c r="J72" s="28"/>
    </row>
    <row r="73" ht="12.75">
      <c r="J73" s="28"/>
    </row>
    <row r="74" ht="12.75">
      <c r="J74" s="28"/>
    </row>
    <row r="75" ht="12.75">
      <c r="J75" s="28"/>
    </row>
    <row r="76" ht="12.75">
      <c r="J76" s="28"/>
    </row>
    <row r="77" ht="12.75">
      <c r="J77" s="28"/>
    </row>
    <row r="78" ht="12.75">
      <c r="J78" s="28"/>
    </row>
    <row r="79" ht="12.75">
      <c r="J79" s="28"/>
    </row>
    <row r="80" ht="12.75">
      <c r="J80" s="28"/>
    </row>
    <row r="81" ht="12.75">
      <c r="J81" s="28"/>
    </row>
    <row r="82" ht="12.75">
      <c r="J82" s="28"/>
    </row>
    <row r="83" ht="12.75">
      <c r="J83" s="28"/>
    </row>
    <row r="84" ht="12.75">
      <c r="J84" s="28"/>
    </row>
    <row r="85" ht="12.75">
      <c r="J85" s="28"/>
    </row>
    <row r="86" ht="12.75">
      <c r="J86" s="28"/>
    </row>
    <row r="87" ht="12.75">
      <c r="J87" s="28"/>
    </row>
    <row r="88" ht="12.75">
      <c r="J88" s="28"/>
    </row>
    <row r="89" ht="12.75">
      <c r="J89" s="28"/>
    </row>
    <row r="90" ht="12.75">
      <c r="J90" s="28"/>
    </row>
    <row r="91" ht="12.75">
      <c r="J91" s="28"/>
    </row>
    <row r="92" ht="12.75">
      <c r="J92" s="28"/>
    </row>
    <row r="93" ht="12.75">
      <c r="J93" s="28"/>
    </row>
    <row r="94" ht="12.75">
      <c r="J94" s="28"/>
    </row>
    <row r="95" ht="12.75">
      <c r="J95" s="28"/>
    </row>
    <row r="96" ht="12.75">
      <c r="J96" s="28"/>
    </row>
    <row r="97" ht="12.75">
      <c r="J97" s="28"/>
    </row>
    <row r="98" ht="12.75">
      <c r="J98" s="28"/>
    </row>
    <row r="99" ht="12.75">
      <c r="J99" s="28"/>
    </row>
    <row r="100" ht="12.75">
      <c r="J100" s="28"/>
    </row>
    <row r="101" ht="12.75">
      <c r="J101" s="28"/>
    </row>
    <row r="102" ht="12.75">
      <c r="J102" s="28"/>
    </row>
    <row r="103" ht="12.75">
      <c r="J103" s="28"/>
    </row>
    <row r="104" ht="12.75">
      <c r="J104" s="28"/>
    </row>
    <row r="105" ht="12.75">
      <c r="J105" s="28"/>
    </row>
    <row r="106" ht="12.75">
      <c r="J106" s="28"/>
    </row>
    <row r="107" ht="12.75">
      <c r="J107" s="28"/>
    </row>
    <row r="108" ht="12.75">
      <c r="J108" s="28"/>
    </row>
    <row r="109" ht="12.75">
      <c r="J109" s="28"/>
    </row>
    <row r="110" ht="12.75">
      <c r="J110" s="28"/>
    </row>
    <row r="111" ht="12.75">
      <c r="J111" s="28"/>
    </row>
    <row r="112" ht="12.75">
      <c r="J112" s="28"/>
    </row>
    <row r="113" ht="12.75">
      <c r="J113" s="28"/>
    </row>
    <row r="114" ht="12.75">
      <c r="J114" s="28"/>
    </row>
    <row r="115" ht="12.75">
      <c r="J115" s="28"/>
    </row>
    <row r="116" ht="12.75">
      <c r="J116" s="28"/>
    </row>
    <row r="117" ht="12.75">
      <c r="J117" s="28"/>
    </row>
    <row r="118" ht="12.75">
      <c r="J118" s="28"/>
    </row>
    <row r="119" ht="12.75">
      <c r="J119" s="28"/>
    </row>
    <row r="120" ht="12.75">
      <c r="J120" s="28"/>
    </row>
    <row r="121" ht="12.75">
      <c r="J121" s="28"/>
    </row>
    <row r="122" ht="12.75">
      <c r="J122" s="28"/>
    </row>
    <row r="123" ht="12.75">
      <c r="J123" s="28"/>
    </row>
    <row r="124" ht="12.75">
      <c r="J124" s="28"/>
    </row>
    <row r="125" ht="12.75">
      <c r="J125" s="28"/>
    </row>
    <row r="126" ht="12.75">
      <c r="J126" s="28"/>
    </row>
    <row r="127" ht="12.75">
      <c r="J127" s="28"/>
    </row>
    <row r="128" ht="12.75">
      <c r="J128" s="28"/>
    </row>
    <row r="129" ht="12.75">
      <c r="J129" s="28"/>
    </row>
    <row r="130" ht="12.75">
      <c r="J130" s="28"/>
    </row>
    <row r="131" ht="12.75">
      <c r="J131" s="28"/>
    </row>
    <row r="132" ht="12.75">
      <c r="J132" s="28"/>
    </row>
    <row r="133" ht="12.75">
      <c r="J133" s="28"/>
    </row>
    <row r="134" ht="12.75">
      <c r="J134" s="28"/>
    </row>
    <row r="135" ht="12.75">
      <c r="J135" s="28"/>
    </row>
    <row r="136" ht="12.75">
      <c r="J136" s="28"/>
    </row>
    <row r="137" ht="12.75">
      <c r="J137" s="28"/>
    </row>
    <row r="138" ht="12.75">
      <c r="J138" s="28"/>
    </row>
    <row r="139" ht="12.75">
      <c r="J139" s="28"/>
    </row>
    <row r="140" ht="12.75">
      <c r="J140" s="28"/>
    </row>
    <row r="141" ht="12.75">
      <c r="J141" s="28"/>
    </row>
    <row r="142" ht="12.75">
      <c r="J142" s="28"/>
    </row>
    <row r="143" ht="12.75">
      <c r="J143" s="28"/>
    </row>
    <row r="144" ht="12.75">
      <c r="J144" s="28"/>
    </row>
    <row r="145" ht="12.75">
      <c r="J145" s="28"/>
    </row>
    <row r="146" ht="12.75">
      <c r="J146" s="28"/>
    </row>
    <row r="147" ht="12.75">
      <c r="J147" s="28"/>
    </row>
    <row r="148" ht="12.75">
      <c r="J148" s="28"/>
    </row>
    <row r="149" ht="12.75">
      <c r="J149" s="28"/>
    </row>
    <row r="150" ht="12.75">
      <c r="J150" s="28"/>
    </row>
    <row r="151" ht="12.75">
      <c r="J151" s="28"/>
    </row>
    <row r="152" ht="12.75">
      <c r="J152" s="28"/>
    </row>
    <row r="153" ht="12.75">
      <c r="J153" s="28"/>
    </row>
    <row r="154" ht="12.75">
      <c r="J154" s="28"/>
    </row>
    <row r="155" ht="12.75">
      <c r="J155" s="28"/>
    </row>
    <row r="156" ht="12.75">
      <c r="J156" s="28"/>
    </row>
    <row r="157" ht="12.75">
      <c r="J157" s="28"/>
    </row>
    <row r="158" ht="12.75">
      <c r="J158" s="28"/>
    </row>
    <row r="159" ht="12.75">
      <c r="J159" s="28"/>
    </row>
    <row r="160" ht="12.75">
      <c r="J160" s="28"/>
    </row>
    <row r="161" ht="12.75">
      <c r="J161" s="28"/>
    </row>
    <row r="162" ht="12.75">
      <c r="J162" s="28"/>
    </row>
    <row r="163" ht="12.75">
      <c r="J163" s="28"/>
    </row>
    <row r="164" ht="12.75">
      <c r="J164" s="28"/>
    </row>
    <row r="165" ht="12.75">
      <c r="J165" s="28"/>
    </row>
    <row r="166" ht="12.75">
      <c r="J166" s="28"/>
    </row>
    <row r="167" ht="12.75">
      <c r="J167" s="28"/>
    </row>
    <row r="168" ht="12.75">
      <c r="J168" s="28"/>
    </row>
    <row r="169" ht="12.75">
      <c r="J169" s="28"/>
    </row>
    <row r="170" ht="12.75">
      <c r="J170" s="28"/>
    </row>
    <row r="171" ht="12.75">
      <c r="J171" s="28"/>
    </row>
    <row r="172" ht="12.75">
      <c r="J172" s="28"/>
    </row>
    <row r="173" ht="12.75">
      <c r="J173" s="28"/>
    </row>
    <row r="174" ht="12.75">
      <c r="J174" s="28"/>
    </row>
    <row r="175" ht="12.75">
      <c r="J175" s="28"/>
    </row>
    <row r="176" ht="12.75">
      <c r="J176" s="28"/>
    </row>
    <row r="177" ht="12.75">
      <c r="J177" s="28"/>
    </row>
    <row r="178" ht="12.75">
      <c r="J178" s="28"/>
    </row>
    <row r="179" ht="12.75">
      <c r="J179" s="28"/>
    </row>
    <row r="180" ht="12.75">
      <c r="J180" s="28"/>
    </row>
    <row r="181" ht="12.75">
      <c r="J181" s="28"/>
    </row>
    <row r="182" ht="12.75">
      <c r="J182" s="28"/>
    </row>
    <row r="183" ht="12.75">
      <c r="J183" s="28"/>
    </row>
    <row r="184" ht="12.75">
      <c r="J184" s="28"/>
    </row>
    <row r="185" ht="12.75">
      <c r="J185" s="28"/>
    </row>
    <row r="186" ht="12.75">
      <c r="J186" s="28"/>
    </row>
    <row r="187" ht="12.75">
      <c r="J187" s="28"/>
    </row>
    <row r="188" ht="12.75">
      <c r="J188" s="28"/>
    </row>
    <row r="189" ht="12.75">
      <c r="J189" s="28"/>
    </row>
    <row r="190" ht="12.75">
      <c r="J190" s="28"/>
    </row>
    <row r="191" ht="12.75">
      <c r="J191" s="28"/>
    </row>
    <row r="192" ht="12.75">
      <c r="J192" s="28"/>
    </row>
    <row r="193" ht="12.75">
      <c r="J193" s="28"/>
    </row>
    <row r="194" ht="12.75">
      <c r="J194" s="28"/>
    </row>
    <row r="195" ht="12.75">
      <c r="J195" s="28"/>
    </row>
    <row r="196" ht="12.75">
      <c r="J196" s="28"/>
    </row>
    <row r="197" ht="12.75">
      <c r="J197" s="28"/>
    </row>
    <row r="198" ht="12.75">
      <c r="J198" s="28"/>
    </row>
    <row r="199" ht="12.75">
      <c r="J199" s="28"/>
    </row>
    <row r="200" ht="12.75">
      <c r="J200" s="28"/>
    </row>
    <row r="201" ht="12.75">
      <c r="J201" s="28"/>
    </row>
    <row r="202" ht="12.75">
      <c r="J202" s="28"/>
    </row>
    <row r="203" ht="12.75">
      <c r="J203" s="28"/>
    </row>
    <row r="204" ht="12.75">
      <c r="J204" s="28"/>
    </row>
    <row r="205" ht="12.75">
      <c r="J205" s="28"/>
    </row>
    <row r="206" ht="12.75">
      <c r="J206" s="28"/>
    </row>
    <row r="207" ht="12.75">
      <c r="J207" s="28"/>
    </row>
    <row r="208" ht="12.75">
      <c r="J208" s="28"/>
    </row>
    <row r="209" ht="12.75">
      <c r="J209" s="28"/>
    </row>
    <row r="210" ht="12.75">
      <c r="J210" s="28"/>
    </row>
    <row r="211" ht="12.75">
      <c r="J211" s="28"/>
    </row>
    <row r="212" ht="12.75">
      <c r="J212" s="28"/>
    </row>
    <row r="213" ht="12.75">
      <c r="J213" s="28"/>
    </row>
    <row r="214" ht="12.75">
      <c r="J214" s="28"/>
    </row>
    <row r="215" ht="12.75">
      <c r="J215" s="28"/>
    </row>
    <row r="216" ht="12.75">
      <c r="J216" s="28"/>
    </row>
    <row r="217" ht="12.75">
      <c r="J217" s="28"/>
    </row>
    <row r="218" ht="12.75">
      <c r="J218" s="28"/>
    </row>
    <row r="219" ht="12.75">
      <c r="J219" s="28"/>
    </row>
    <row r="220" ht="12.75">
      <c r="J220" s="28"/>
    </row>
    <row r="221" ht="12.75">
      <c r="J221" s="28"/>
    </row>
    <row r="222" ht="12.75">
      <c r="J222" s="28"/>
    </row>
    <row r="223" ht="12.75">
      <c r="J223" s="28"/>
    </row>
    <row r="224" ht="12.75">
      <c r="J224" s="28"/>
    </row>
    <row r="225" ht="12.75">
      <c r="J225" s="28"/>
    </row>
    <row r="226" ht="12.75">
      <c r="J226" s="28"/>
    </row>
    <row r="227" ht="12.75">
      <c r="J227" s="28"/>
    </row>
    <row r="228" ht="12.75">
      <c r="J228" s="28"/>
    </row>
    <row r="229" ht="12.75">
      <c r="J229" s="28"/>
    </row>
    <row r="230" ht="12.75">
      <c r="J230" s="28"/>
    </row>
    <row r="231" ht="12.75">
      <c r="J231" s="28"/>
    </row>
    <row r="232" ht="12.75">
      <c r="J232" s="28"/>
    </row>
    <row r="233" ht="12.75">
      <c r="J233" s="28"/>
    </row>
    <row r="234" ht="12.75">
      <c r="J234" s="28"/>
    </row>
    <row r="235" ht="12.75">
      <c r="J235" s="28"/>
    </row>
    <row r="236" ht="12.75">
      <c r="J236" s="28"/>
    </row>
    <row r="237" ht="12.75">
      <c r="J237" s="28"/>
    </row>
    <row r="238" ht="12.75">
      <c r="J238" s="28"/>
    </row>
    <row r="239" ht="12.75">
      <c r="J239" s="28"/>
    </row>
    <row r="240" ht="12.75">
      <c r="J240" s="28"/>
    </row>
    <row r="241" ht="12.75">
      <c r="J241" s="28"/>
    </row>
    <row r="242" ht="12.75">
      <c r="J242" s="28"/>
    </row>
    <row r="243" ht="12.75">
      <c r="J243" s="28"/>
    </row>
    <row r="244" ht="12.75">
      <c r="J244" s="28"/>
    </row>
    <row r="245" ht="12.75">
      <c r="J245" s="28"/>
    </row>
    <row r="246" ht="12.75">
      <c r="J246" s="28"/>
    </row>
    <row r="247" ht="12.75">
      <c r="J247" s="28"/>
    </row>
    <row r="248" ht="12.75">
      <c r="J248" s="28"/>
    </row>
    <row r="249" ht="12.75">
      <c r="J249" s="28"/>
    </row>
    <row r="250" ht="12.75">
      <c r="J250" s="28"/>
    </row>
    <row r="251" ht="12.75">
      <c r="J251" s="28"/>
    </row>
    <row r="252" ht="12.75">
      <c r="J252" s="28"/>
    </row>
    <row r="253" ht="12.75">
      <c r="J253" s="28"/>
    </row>
    <row r="254" ht="12.75">
      <c r="J254" s="28"/>
    </row>
    <row r="255" ht="12.75">
      <c r="J255" s="28"/>
    </row>
    <row r="256" ht="12.75">
      <c r="J256" s="28"/>
    </row>
    <row r="257" ht="12.75">
      <c r="J257" s="28"/>
    </row>
    <row r="258" ht="12.75">
      <c r="J258" s="28"/>
    </row>
    <row r="259" ht="12.75">
      <c r="J259" s="28"/>
    </row>
    <row r="260" ht="12.75">
      <c r="J260" s="28"/>
    </row>
    <row r="261" ht="12.75">
      <c r="J261" s="28"/>
    </row>
    <row r="262" ht="12.75">
      <c r="J262" s="28"/>
    </row>
    <row r="263" ht="12.75">
      <c r="J263" s="28"/>
    </row>
    <row r="264" ht="12.75">
      <c r="J264" s="28"/>
    </row>
    <row r="265" ht="12.75">
      <c r="J265" s="28"/>
    </row>
    <row r="266" ht="12.75">
      <c r="J266" s="28"/>
    </row>
    <row r="267" ht="12.75">
      <c r="J267" s="28"/>
    </row>
    <row r="268" ht="12.75">
      <c r="J268" s="28"/>
    </row>
    <row r="269" ht="12.75">
      <c r="J269" s="28"/>
    </row>
    <row r="270" ht="12.75">
      <c r="J270" s="28"/>
    </row>
    <row r="271" ht="12.75">
      <c r="J271" s="28"/>
    </row>
    <row r="272" ht="12.75">
      <c r="J272" s="28"/>
    </row>
    <row r="273" ht="12.75">
      <c r="J273" s="28"/>
    </row>
    <row r="274" ht="12.75">
      <c r="J274" s="28"/>
    </row>
    <row r="275" ht="12.75">
      <c r="J275" s="28"/>
    </row>
    <row r="276" ht="12.75">
      <c r="J276" s="28"/>
    </row>
    <row r="277" ht="12.75">
      <c r="J277" s="28"/>
    </row>
    <row r="278" ht="12.75">
      <c r="J278" s="28"/>
    </row>
    <row r="279" ht="12.75">
      <c r="J279" s="28"/>
    </row>
    <row r="280" ht="12.75">
      <c r="J280" s="28"/>
    </row>
    <row r="281" ht="12.75">
      <c r="J281" s="28"/>
    </row>
    <row r="282" ht="12.75">
      <c r="J282" s="28"/>
    </row>
    <row r="283" ht="12.75">
      <c r="J283" s="28"/>
    </row>
    <row r="284" ht="12.75">
      <c r="J284" s="28"/>
    </row>
    <row r="285" ht="12.75">
      <c r="J285" s="28"/>
    </row>
    <row r="286" ht="12.75">
      <c r="J286" s="28"/>
    </row>
    <row r="287" ht="12.75">
      <c r="J287" s="28"/>
    </row>
    <row r="288" ht="12.75">
      <c r="J288" s="28"/>
    </row>
    <row r="289" ht="12.75">
      <c r="J289" s="28"/>
    </row>
    <row r="290" ht="12.75">
      <c r="J290" s="28"/>
    </row>
    <row r="291" ht="12.75">
      <c r="J291" s="28"/>
    </row>
    <row r="292" ht="12.75">
      <c r="J292" s="28"/>
    </row>
    <row r="293" ht="12.75">
      <c r="J293" s="28"/>
    </row>
    <row r="294" ht="12.75">
      <c r="J294" s="28"/>
    </row>
    <row r="295" ht="12.75">
      <c r="J295" s="28"/>
    </row>
    <row r="296" ht="12.75">
      <c r="J296" s="28"/>
    </row>
    <row r="297" ht="12.75">
      <c r="J297" s="28"/>
    </row>
    <row r="298" ht="12.75">
      <c r="J298" s="28"/>
    </row>
    <row r="299" ht="12.75">
      <c r="J299" s="28"/>
    </row>
    <row r="300" ht="12.75">
      <c r="J300" s="28"/>
    </row>
    <row r="301" ht="12.75">
      <c r="J301" s="28"/>
    </row>
    <row r="302" ht="12.75">
      <c r="J302" s="28"/>
    </row>
    <row r="303" ht="12.75">
      <c r="J303" s="28"/>
    </row>
    <row r="304" ht="12.75">
      <c r="J304" s="28"/>
    </row>
    <row r="305" ht="12.75">
      <c r="J305" s="28"/>
    </row>
    <row r="306" ht="12.75">
      <c r="J306" s="28"/>
    </row>
    <row r="307" ht="12.75">
      <c r="J307" s="28"/>
    </row>
    <row r="308" ht="12.75">
      <c r="J308" s="28"/>
    </row>
    <row r="309" ht="12.75">
      <c r="J309" s="28"/>
    </row>
    <row r="310" ht="12.75">
      <c r="J310" s="28"/>
    </row>
    <row r="311" ht="12.75">
      <c r="J311" s="28"/>
    </row>
    <row r="312" ht="12.75">
      <c r="J312" s="28"/>
    </row>
    <row r="313" ht="12.75">
      <c r="J313" s="28"/>
    </row>
    <row r="314" ht="12.75">
      <c r="J314" s="28"/>
    </row>
    <row r="315" ht="12.75">
      <c r="J315" s="28"/>
    </row>
    <row r="316" ht="12.75">
      <c r="J316" s="28"/>
    </row>
    <row r="317" ht="12.75">
      <c r="J317" s="28"/>
    </row>
    <row r="318" ht="12.75">
      <c r="J318" s="28"/>
    </row>
    <row r="319" ht="12.75">
      <c r="J319" s="28"/>
    </row>
    <row r="320" ht="12.75">
      <c r="J320" s="28"/>
    </row>
    <row r="321" ht="12.75">
      <c r="J321" s="28"/>
    </row>
    <row r="322" ht="12.75">
      <c r="J322" s="28"/>
    </row>
    <row r="323" ht="12.75">
      <c r="J323" s="28"/>
    </row>
    <row r="324" ht="12.75">
      <c r="J324" s="28"/>
    </row>
    <row r="325" ht="12.75">
      <c r="J325" s="28"/>
    </row>
    <row r="326" ht="12.75">
      <c r="J326" s="28"/>
    </row>
    <row r="327" ht="12.75">
      <c r="J327" s="28"/>
    </row>
    <row r="328" ht="12.75">
      <c r="J328" s="28"/>
    </row>
    <row r="329" ht="12.75">
      <c r="J329" s="28"/>
    </row>
    <row r="330" ht="12.75">
      <c r="J330" s="28"/>
    </row>
    <row r="331" ht="12.75">
      <c r="J331" s="28"/>
    </row>
    <row r="332" ht="12.75">
      <c r="J332" s="28"/>
    </row>
    <row r="333" ht="12.75">
      <c r="J333" s="28"/>
    </row>
    <row r="334" ht="12.75">
      <c r="J334" s="28"/>
    </row>
    <row r="335" ht="12.75">
      <c r="J335" s="28"/>
    </row>
    <row r="336" ht="12.75">
      <c r="J336" s="28"/>
    </row>
    <row r="337" ht="12.75">
      <c r="J337" s="28"/>
    </row>
    <row r="338" ht="12.75">
      <c r="J338" s="28"/>
    </row>
    <row r="339" ht="12.75">
      <c r="J339" s="28"/>
    </row>
    <row r="340" ht="12.75">
      <c r="J340" s="28"/>
    </row>
    <row r="341" ht="12.75">
      <c r="J341" s="28"/>
    </row>
    <row r="342" ht="12.75">
      <c r="J342" s="28"/>
    </row>
    <row r="343" ht="12.75">
      <c r="J343" s="28"/>
    </row>
    <row r="344" ht="12.75">
      <c r="J344" s="28"/>
    </row>
    <row r="345" ht="12.75">
      <c r="J345" s="28"/>
    </row>
    <row r="346" ht="12.75">
      <c r="J346" s="28"/>
    </row>
    <row r="347" ht="12.75">
      <c r="J347" s="28"/>
    </row>
    <row r="348" ht="12.75">
      <c r="J348" s="28"/>
    </row>
    <row r="349" ht="12.75">
      <c r="J349" s="28"/>
    </row>
    <row r="350" ht="12.75">
      <c r="J350" s="28"/>
    </row>
    <row r="351" ht="12.75">
      <c r="J351" s="28"/>
    </row>
    <row r="352" ht="12.75">
      <c r="J352" s="28"/>
    </row>
    <row r="353" ht="12.75">
      <c r="J353" s="28"/>
    </row>
    <row r="354" ht="12.75">
      <c r="J354" s="28"/>
    </row>
    <row r="355" ht="12.75">
      <c r="J355" s="28"/>
    </row>
    <row r="356" ht="12.75">
      <c r="J356" s="28"/>
    </row>
    <row r="357" ht="12.75">
      <c r="J357" s="28"/>
    </row>
    <row r="358" ht="12.75">
      <c r="J358" s="28"/>
    </row>
    <row r="359" ht="12.75">
      <c r="J359" s="28"/>
    </row>
    <row r="360" ht="12.75">
      <c r="J360" s="28"/>
    </row>
    <row r="361" ht="12.75">
      <c r="J361" s="28"/>
    </row>
    <row r="362" ht="12.75">
      <c r="J362" s="28"/>
    </row>
    <row r="363" ht="12.75">
      <c r="J363" s="28"/>
    </row>
    <row r="364" ht="12.75">
      <c r="J364" s="28"/>
    </row>
    <row r="365" ht="12.75">
      <c r="J365" s="28"/>
    </row>
    <row r="366" ht="12.75">
      <c r="J366" s="28"/>
    </row>
    <row r="367" ht="12.75">
      <c r="J367" s="28"/>
    </row>
    <row r="368" ht="12.75">
      <c r="J368" s="28"/>
    </row>
    <row r="369" ht="12.75">
      <c r="J369" s="28"/>
    </row>
    <row r="370" ht="12.75">
      <c r="J370" s="28"/>
    </row>
    <row r="371" ht="12.75">
      <c r="J371" s="28"/>
    </row>
    <row r="372" ht="12.75">
      <c r="J372" s="28"/>
    </row>
    <row r="373" ht="12.75">
      <c r="J373" s="28"/>
    </row>
    <row r="374" ht="12.75">
      <c r="J374" s="28"/>
    </row>
    <row r="375" ht="12.75">
      <c r="J375" s="28"/>
    </row>
    <row r="376" ht="12.75">
      <c r="J376" s="28"/>
    </row>
    <row r="377" ht="12.75">
      <c r="J377" s="28"/>
    </row>
    <row r="378" ht="12.75">
      <c r="J378" s="28"/>
    </row>
  </sheetData>
  <sheetProtection sort="0" autoFilter="0"/>
  <mergeCells count="11">
    <mergeCell ref="O5:R5"/>
    <mergeCell ref="A10:A11"/>
    <mergeCell ref="J6:M6"/>
    <mergeCell ref="I7:M7"/>
    <mergeCell ref="D7:G7"/>
    <mergeCell ref="D2:R2"/>
    <mergeCell ref="D3:R3"/>
    <mergeCell ref="A4:B4"/>
    <mergeCell ref="O4:Q4"/>
    <mergeCell ref="A5:B5"/>
    <mergeCell ref="D6:G6"/>
  </mergeCells>
  <conditionalFormatting sqref="N9:O9 Q9">
    <cfRule type="containsErrors" priority="45" dxfId="87">
      <formula>ISERROR(N9)</formula>
    </cfRule>
    <cfRule type="colorScale" priority="44" dxfId="0">
      <colorScale>
        <cfvo type="percent" val="0"/>
        <cfvo type="percent" val="50"/>
        <cfvo type="percent" val="100"/>
        <color rgb="FFF8696B"/>
        <color rgb="FFFFEB84"/>
        <color rgb="FF63BE7B"/>
      </colorScale>
    </cfRule>
  </conditionalFormatting>
  <conditionalFormatting sqref="M9">
    <cfRule type="containsErrors" priority="43" dxfId="87">
      <formula>ISERROR(M9)</formula>
    </cfRule>
    <cfRule type="colorScale" priority="42" dxfId="0">
      <colorScale>
        <cfvo type="percent" val="0"/>
        <cfvo type="percent" val="50"/>
        <cfvo type="percent" val="100"/>
        <color rgb="FFF8696B"/>
        <color rgb="FFFFEB84"/>
        <color rgb="FF63BE7B"/>
      </colorScale>
    </cfRule>
  </conditionalFormatting>
  <conditionalFormatting sqref="M11">
    <cfRule type="containsErrors" priority="597" dxfId="87">
      <formula>ISERROR(M11)</formula>
    </cfRule>
    <cfRule type="colorScale" priority="596" dxfId="0">
      <colorScale>
        <cfvo type="percent" val="0"/>
        <cfvo type="percent" val="50"/>
        <cfvo type="percent" val="100"/>
        <color rgb="FFF8696B"/>
        <color rgb="FFFFEB84"/>
        <color rgb="FF63BE7B"/>
      </colorScale>
    </cfRule>
  </conditionalFormatting>
  <conditionalFormatting sqref="N11">
    <cfRule type="containsErrors" priority="6" dxfId="87">
      <formula>ISERROR(N11)</formula>
    </cfRule>
    <cfRule type="colorScale" priority="5" dxfId="0">
      <colorScale>
        <cfvo type="percent" val="0"/>
        <cfvo type="percent" val="50"/>
        <cfvo type="percent" val="100"/>
        <color rgb="FFF8696B"/>
        <color rgb="FFFFEB84"/>
        <color rgb="FF63BE7B"/>
      </colorScale>
    </cfRule>
  </conditionalFormatting>
  <conditionalFormatting sqref="N10">
    <cfRule type="containsErrors" priority="4" dxfId="87">
      <formula>ISERROR(N10)</formula>
    </cfRule>
    <cfRule type="colorScale" priority="3" dxfId="0">
      <colorScale>
        <cfvo type="percent" val="0"/>
        <cfvo type="percent" val="50"/>
        <cfvo type="percent" val="100"/>
        <color rgb="FFF8696B"/>
        <color rgb="FFFFEB84"/>
        <color rgb="FF63BE7B"/>
      </colorScale>
    </cfRule>
  </conditionalFormatting>
  <conditionalFormatting sqref="M10">
    <cfRule type="containsErrors" priority="2" dxfId="87">
      <formula>ISERROR(M10)</formula>
    </cfRule>
    <cfRule type="colorScale" priority="1"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OPS</dc:creator>
  <cp:keywords/>
  <dc:description/>
  <cp:lastModifiedBy>hp</cp:lastModifiedBy>
  <cp:lastPrinted>2018-01-31T22:16:42Z</cp:lastPrinted>
  <dcterms:created xsi:type="dcterms:W3CDTF">2013-03-06T19:46:12Z</dcterms:created>
  <dcterms:modified xsi:type="dcterms:W3CDTF">2018-02-01T02:11:02Z</dcterms:modified>
  <cp:category/>
  <cp:version/>
  <cp:contentType/>
  <cp:contentStatus/>
</cp:coreProperties>
</file>