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90" yWindow="75" windowWidth="14625" windowHeight="8970"/>
  </bookViews>
  <sheets>
    <sheet name="Anexo 1" sheetId="1" r:id="rId1"/>
    <sheet name="Anexo 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B8" i="2" l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<sst xmlns="http://schemas.openxmlformats.org/spreadsheetml/2006/main" count="29" uniqueCount="22">
  <si>
    <t>Instrumento</t>
  </si>
  <si>
    <t>Año</t>
  </si>
  <si>
    <t>Total</t>
  </si>
  <si>
    <t>Incentivo a la Capitalización Rural - ICR</t>
  </si>
  <si>
    <t>Total ejecutado</t>
  </si>
  <si>
    <t>Detalle Cacao</t>
  </si>
  <si>
    <t>Detalle Caucho</t>
  </si>
  <si>
    <t>Detalle Palma Aceitera</t>
  </si>
  <si>
    <t>Detalle Caña de Azúcar</t>
  </si>
  <si>
    <t>2011*</t>
  </si>
  <si>
    <t>* El saldo de recursos no ejecutados 2011, se encuentra en reserva presupuestal</t>
  </si>
  <si>
    <t>Presupuesto y ejecución ICR DRE 2007-jun2012</t>
  </si>
  <si>
    <t>-</t>
  </si>
  <si>
    <t>jun2012**</t>
  </si>
  <si>
    <t>**Una vez se agote la reserva presupuestal de la vigencia 2011, se procederá a agotar el presupuesto 2012 de las operaciones de crédito inscritas al ICR</t>
  </si>
  <si>
    <t>Fuente: Programa Desarrollo Rural con Equidad</t>
  </si>
  <si>
    <t>Incentivo a la Capitalización Rural</t>
  </si>
  <si>
    <t>Línea Especial de Crédito</t>
  </si>
  <si>
    <t>Recurso Hídrico</t>
  </si>
  <si>
    <t>Asistencia Técnica</t>
  </si>
  <si>
    <t>Ejecución Sector Cacaotero 2009-jun12</t>
  </si>
  <si>
    <t>Valor apoyo ($)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</si>
</sst>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2" borderId="1" xfId="0" applyFont="1" applyFill="1" applyBorder="1" applyAlignment="1">
      <alignment horizontal="center"/>
    </xf>
    <xf numFmtId="17" fontId="3" fillId="2" borderId="1" xfId="0" applyNumberFormat="1" applyFont="1" applyFill="1" applyBorder="1" applyAlignment="1">
      <alignment horizontal="center"/>
    </xf>
    <xf numFmtId="0" fontId="0" fillId="0" borderId="0" xfId="0"/>
    <xf numFmtId="0" fontId="3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1" fillId="0" borderId="0" xfId="0" applyFont="1"/>
    <xf numFmtId="0" fontId="2" fillId="2" borderId="2" xfId="0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3" fontId="4" fillId="0" borderId="0" xfId="0" applyNumberFormat="1" applyFont="1" applyAlignment="1">
      <alignment horizontal="center"/>
    </xf>
    <xf numFmtId="3" fontId="4" fillId="0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topLeftCell="B1" workbookViewId="0">
      <selection activeCell="H7" sqref="H7"/>
    </sheetView>
  </sheetViews>
  <sheetFormatPr baseColWidth="10" defaultRowHeight="15" x14ac:dyDescent="0.25"/>
  <cols>
    <col min="1" max="1" width="35.7109375" bestFit="1" customWidth="1"/>
    <col min="2" max="4" width="14.7109375" bestFit="1" customWidth="1"/>
    <col min="5" max="5" width="15" bestFit="1" customWidth="1"/>
    <col min="6" max="6" width="14.7109375" bestFit="1" customWidth="1"/>
    <col min="7" max="7" width="14.7109375" style="3" customWidth="1"/>
    <col min="8" max="8" width="16.28515625" bestFit="1" customWidth="1"/>
  </cols>
  <sheetData>
    <row r="1" spans="1:8" x14ac:dyDescent="0.25">
      <c r="A1" s="20" t="s">
        <v>11</v>
      </c>
      <c r="B1" s="20"/>
      <c r="C1" s="20"/>
      <c r="D1" s="20"/>
      <c r="E1" s="20"/>
      <c r="F1" s="20"/>
      <c r="G1" s="20"/>
      <c r="H1" s="20"/>
    </row>
    <row r="3" spans="1:8" x14ac:dyDescent="0.25">
      <c r="A3" s="18" t="s">
        <v>0</v>
      </c>
      <c r="B3" s="19" t="s">
        <v>1</v>
      </c>
      <c r="C3" s="19"/>
      <c r="D3" s="19"/>
      <c r="E3" s="19"/>
      <c r="F3" s="19"/>
      <c r="G3" s="4"/>
      <c r="H3" s="18" t="s">
        <v>2</v>
      </c>
    </row>
    <row r="4" spans="1:8" x14ac:dyDescent="0.25">
      <c r="A4" s="18"/>
      <c r="B4" s="1">
        <v>2007</v>
      </c>
      <c r="C4" s="1">
        <v>2008</v>
      </c>
      <c r="D4" s="1">
        <v>2009</v>
      </c>
      <c r="E4" s="1">
        <v>2010</v>
      </c>
      <c r="F4" s="4" t="s">
        <v>9</v>
      </c>
      <c r="G4" s="2" t="s">
        <v>13</v>
      </c>
      <c r="H4" s="18"/>
    </row>
    <row r="5" spans="1:8" s="7" customFormat="1" x14ac:dyDescent="0.25">
      <c r="A5" s="4" t="s">
        <v>3</v>
      </c>
      <c r="B5" s="6">
        <v>119816169022</v>
      </c>
      <c r="C5" s="6">
        <v>102494775784</v>
      </c>
      <c r="D5" s="6">
        <v>124675182613</v>
      </c>
      <c r="E5" s="6">
        <v>260474275912</v>
      </c>
      <c r="F5" s="6">
        <v>400759407954.80237</v>
      </c>
      <c r="G5" s="6">
        <v>278560348668</v>
      </c>
      <c r="H5" s="6">
        <f>SUM(B5:G5)</f>
        <v>1286780159953.8022</v>
      </c>
    </row>
    <row r="6" spans="1:8" s="7" customFormat="1" x14ac:dyDescent="0.25">
      <c r="A6" s="4" t="s">
        <v>4</v>
      </c>
      <c r="B6" s="6">
        <v>119085092957</v>
      </c>
      <c r="C6" s="6">
        <v>102061639680</v>
      </c>
      <c r="D6" s="6">
        <v>124675177030</v>
      </c>
      <c r="E6" s="6">
        <v>260442669840</v>
      </c>
      <c r="F6" s="6">
        <v>268386647077</v>
      </c>
      <c r="G6" s="6" t="s">
        <v>12</v>
      </c>
      <c r="H6" s="6">
        <f>SUM(B6:G6)</f>
        <v>874651226584</v>
      </c>
    </row>
    <row r="7" spans="1:8" x14ac:dyDescent="0.25">
      <c r="A7" s="4" t="s">
        <v>5</v>
      </c>
      <c r="B7" s="5">
        <v>5979008803</v>
      </c>
      <c r="C7" s="5">
        <v>6580442390</v>
      </c>
      <c r="D7" s="5">
        <v>6966854935</v>
      </c>
      <c r="E7" s="5">
        <v>22697582964</v>
      </c>
      <c r="F7" s="5">
        <v>26513272106</v>
      </c>
      <c r="G7" s="9" t="s">
        <v>12</v>
      </c>
      <c r="H7" s="5">
        <f>SUM(B7:G7)</f>
        <v>68737161198</v>
      </c>
    </row>
    <row r="8" spans="1:8" x14ac:dyDescent="0.25">
      <c r="A8" s="4" t="s">
        <v>6</v>
      </c>
      <c r="B8" s="5">
        <v>852470886</v>
      </c>
      <c r="C8" s="5">
        <v>232687985</v>
      </c>
      <c r="D8" s="5">
        <v>1066431786</v>
      </c>
      <c r="E8" s="5">
        <v>3063805579</v>
      </c>
      <c r="F8" s="5">
        <v>1969974755</v>
      </c>
      <c r="G8" s="9" t="s">
        <v>12</v>
      </c>
      <c r="H8" s="5">
        <f t="shared" ref="H8:H10" si="0">SUM(B8:G8)</f>
        <v>7185370991</v>
      </c>
    </row>
    <row r="9" spans="1:8" x14ac:dyDescent="0.25">
      <c r="A9" s="4" t="s">
        <v>7</v>
      </c>
      <c r="B9" s="5">
        <v>12600059949</v>
      </c>
      <c r="C9" s="5">
        <v>18256952041</v>
      </c>
      <c r="D9" s="5">
        <v>28312676719</v>
      </c>
      <c r="E9" s="5">
        <v>36954520210</v>
      </c>
      <c r="F9" s="5">
        <v>25741203680</v>
      </c>
      <c r="G9" s="9" t="s">
        <v>12</v>
      </c>
      <c r="H9" s="5">
        <f t="shared" si="0"/>
        <v>121865412599</v>
      </c>
    </row>
    <row r="10" spans="1:8" x14ac:dyDescent="0.25">
      <c r="A10" s="4" t="s">
        <v>8</v>
      </c>
      <c r="B10" s="5">
        <v>4562406194</v>
      </c>
      <c r="C10" s="5">
        <v>1257641604</v>
      </c>
      <c r="D10" s="5">
        <v>1705718724</v>
      </c>
      <c r="E10" s="5">
        <v>1535666114</v>
      </c>
      <c r="F10" s="5">
        <v>952693794</v>
      </c>
      <c r="G10" s="9" t="s">
        <v>12</v>
      </c>
      <c r="H10" s="5">
        <f t="shared" si="0"/>
        <v>10014126430</v>
      </c>
    </row>
    <row r="11" spans="1:8" x14ac:dyDescent="0.25">
      <c r="A11" s="8" t="s">
        <v>10</v>
      </c>
    </row>
    <row r="12" spans="1:8" x14ac:dyDescent="0.25">
      <c r="A12" s="8" t="s">
        <v>14</v>
      </c>
    </row>
    <row r="13" spans="1:8" x14ac:dyDescent="0.25">
      <c r="A13" s="8" t="s">
        <v>15</v>
      </c>
    </row>
  </sheetData>
  <mergeCells count="4">
    <mergeCell ref="A3:A4"/>
    <mergeCell ref="B3:F3"/>
    <mergeCell ref="H3:H4"/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B8" sqref="B8"/>
    </sheetView>
  </sheetViews>
  <sheetFormatPr baseColWidth="10" defaultColWidth="11.5703125" defaultRowHeight="14.25" x14ac:dyDescent="0.2"/>
  <cols>
    <col min="1" max="1" width="31.28515625" style="10" bestFit="1" customWidth="1"/>
    <col min="2" max="2" width="15.7109375" style="10" bestFit="1" customWidth="1"/>
    <col min="3" max="3" width="12.140625" style="10" bestFit="1" customWidth="1"/>
    <col min="4" max="4" width="13.7109375" style="10" bestFit="1" customWidth="1"/>
    <col min="5" max="16384" width="11.5703125" style="10"/>
  </cols>
  <sheetData>
    <row r="1" spans="1:4" ht="15" x14ac:dyDescent="0.25">
      <c r="A1" s="21" t="s">
        <v>20</v>
      </c>
      <c r="B1" s="21"/>
    </row>
    <row r="3" spans="1:4" s="11" customFormat="1" ht="15" x14ac:dyDescent="0.25">
      <c r="A3" s="12" t="s">
        <v>0</v>
      </c>
      <c r="B3" s="12" t="s">
        <v>21</v>
      </c>
    </row>
    <row r="4" spans="1:4" x14ac:dyDescent="0.2">
      <c r="A4" s="13" t="s">
        <v>16</v>
      </c>
      <c r="B4" s="14">
        <v>68737161198</v>
      </c>
    </row>
    <row r="5" spans="1:4" x14ac:dyDescent="0.2">
      <c r="A5" s="13" t="s">
        <v>17</v>
      </c>
      <c r="B5" s="17">
        <v>13621387469</v>
      </c>
    </row>
    <row r="6" spans="1:4" x14ac:dyDescent="0.2">
      <c r="A6" s="13" t="s">
        <v>18</v>
      </c>
      <c r="B6" s="14" t="s">
        <v>12</v>
      </c>
    </row>
    <row r="7" spans="1:4" x14ac:dyDescent="0.2">
      <c r="A7" s="13" t="s">
        <v>19</v>
      </c>
      <c r="B7" s="14">
        <v>1599483012</v>
      </c>
      <c r="D7" s="16"/>
    </row>
    <row r="8" spans="1:4" ht="15" x14ac:dyDescent="0.25">
      <c r="A8" s="12" t="s">
        <v>2</v>
      </c>
      <c r="B8" s="15">
        <f>SUM(B4:B7)</f>
        <v>83958031679</v>
      </c>
    </row>
    <row r="9" spans="1:4" x14ac:dyDescent="0.2">
      <c r="B9" s="16"/>
    </row>
  </sheetData>
  <mergeCells count="1">
    <mergeCell ref="A1:B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Anexo 1</vt:lpstr>
      <vt:lpstr>Anexo 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maria.guerra</dc:creator>
  <cp:lastModifiedBy>diegogonzalez</cp:lastModifiedBy>
  <dcterms:created xsi:type="dcterms:W3CDTF">2012-08-16T15:36:30Z</dcterms:created>
  <dcterms:modified xsi:type="dcterms:W3CDTF">2012-09-05T19:20:18Z</dcterms:modified>
</cp:coreProperties>
</file>